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 2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'прил 2'!$A$1:$G$12</definedName>
  </definedNames>
  <calcPr fullCalcOnLoad="1"/>
</workbook>
</file>

<file path=xl/sharedStrings.xml><?xml version="1.0" encoding="utf-8"?>
<sst xmlns="http://schemas.openxmlformats.org/spreadsheetml/2006/main" count="484" uniqueCount="275">
  <si>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</si>
  <si>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</si>
  <si>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</si>
  <si>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</si>
  <si>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</si>
  <si>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</si>
  <si>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</si>
  <si>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</si>
  <si>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</si>
  <si>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</si>
  <si>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</si>
  <si>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</si>
  <si>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</si>
  <si>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</si>
  <si>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</si>
  <si>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</si>
  <si>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</si>
  <si>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</si>
  <si>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</si>
  <si>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</si>
  <si>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</si>
  <si>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</si>
  <si>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</si>
  <si>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</si>
  <si>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</si>
  <si>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</si>
  <si>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</si>
  <si>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</si>
  <si>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</si>
  <si>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</si>
  <si>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</si>
  <si>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</si>
  <si>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</si>
  <si>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</si>
  <si>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</si>
  <si>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</si>
  <si>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</si>
  <si>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</si>
  <si>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</si>
  <si>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</si>
  <si>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</si>
  <si>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</si>
  <si>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</si>
  <si>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</si>
  <si>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</si>
  <si>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</si>
  <si>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</si>
  <si>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</si>
  <si>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</si>
  <si>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</si>
  <si>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</si>
  <si>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</si>
  <si>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</si>
  <si>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</si>
  <si>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</si>
  <si>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</si>
  <si>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</si>
  <si>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</si>
  <si>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</si>
  <si>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</si>
  <si>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</si>
  <si>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</si>
  <si>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</si>
  <si>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</si>
  <si>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</si>
  <si>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</si>
  <si>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</si>
  <si>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</si>
  <si>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</si>
  <si>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</si>
  <si>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</si>
  <si>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</si>
  <si>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</si>
  <si>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</si>
  <si>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</si>
  <si>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</si>
  <si>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</si>
  <si>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</si>
  <si>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</si>
  <si>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</si>
  <si>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</si>
  <si>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</si>
  <si>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</si>
  <si>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</si>
  <si>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</si>
  <si>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</si>
  <si>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</si>
  <si>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</si>
  <si>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</si>
  <si>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</si>
  <si>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</si>
  <si>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</si>
  <si>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</si>
  <si>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</si>
  <si>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</si>
  <si>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</si>
  <si>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</si>
  <si>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</si>
  <si>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</si>
  <si>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</si>
  <si>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</si>
  <si>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</si>
  <si>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</si>
  <si>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</si>
  <si>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</si>
  <si>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</si>
  <si>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</si>
  <si>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</si>
  <si>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</si>
  <si>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</si>
  <si>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</si>
  <si>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</si>
  <si>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</si>
  <si>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</si>
  <si>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</si>
  <si>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</si>
  <si>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</si>
  <si>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</si>
  <si>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</si>
  <si>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</si>
  <si>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</si>
  <si>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</si>
  <si>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</si>
  <si>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</si>
  <si>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</si>
  <si>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</si>
  <si>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</si>
  <si>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</si>
  <si>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</si>
  <si>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</si>
  <si>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</si>
  <si>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</si>
  <si>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</si>
  <si>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</si>
  <si>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</si>
  <si>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</si>
  <si>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</si>
  <si>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</si>
  <si>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</si>
  <si>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</si>
  <si>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</si>
  <si>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</si>
  <si>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</si>
  <si>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</si>
  <si>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</si>
  <si>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</si>
  <si>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</si>
  <si>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</si>
  <si>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</si>
  <si>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</si>
  <si>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</si>
  <si>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</si>
  <si>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</si>
  <si>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</si>
  <si>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</si>
  <si>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</si>
  <si>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</si>
  <si>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</si>
  <si>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</si>
  <si>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</si>
  <si>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</si>
  <si>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</si>
  <si>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</si>
  <si>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</si>
  <si>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</si>
  <si>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</si>
  <si>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</si>
  <si>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</si>
  <si>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</si>
  <si>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</si>
  <si>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</si>
  <si>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</si>
  <si>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</si>
  <si>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</si>
  <si>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</si>
  <si>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</si>
  <si>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</si>
  <si>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</si>
  <si>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</si>
  <si>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</si>
  <si>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</si>
  <si>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</si>
  <si>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</si>
  <si>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</si>
  <si>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</si>
  <si>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</si>
  <si>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</si>
  <si>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</si>
  <si>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</si>
  <si>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</si>
  <si>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</si>
  <si>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</si>
  <si>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</si>
  <si>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</si>
  <si>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</si>
  <si>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</si>
  <si>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</si>
  <si>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</si>
  <si>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</si>
  <si>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</si>
  <si>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</si>
  <si>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</si>
  <si>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</si>
  <si>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</si>
  <si>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</si>
  <si>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</si>
  <si>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</si>
  <si>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</si>
  <si>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</si>
  <si>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</si>
  <si>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</si>
  <si>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</si>
  <si>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</si>
  <si>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</si>
  <si>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</si>
  <si>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</si>
  <si>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</si>
  <si>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</si>
  <si>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</si>
  <si>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</si>
  <si>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</si>
  <si>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</si>
  <si>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</si>
  <si>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</si>
  <si>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</si>
  <si>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</si>
  <si>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</si>
  <si>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</si>
  <si>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</si>
  <si>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</si>
  <si>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</si>
  <si>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</si>
  <si>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</si>
  <si>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</si>
  <si>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</si>
  <si>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</si>
  <si>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</si>
  <si>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</si>
  <si>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</si>
  <si>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</si>
  <si>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</si>
  <si>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</si>
  <si>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</si>
  <si>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</si>
  <si>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</si>
  <si>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</si>
  <si>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</si>
  <si>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</si>
  <si>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</si>
  <si>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</si>
  <si>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</si>
  <si>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</si>
  <si>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</si>
  <si>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</si>
  <si>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Анализ показателей</t>
  </si>
  <si>
    <t>эффективности реализации муниципальной программы</t>
  </si>
  <si>
    <t>Результаты реализации муниципаль-ной программы</t>
  </si>
  <si>
    <t>Ед. измер.</t>
  </si>
  <si>
    <t>ед.</t>
  </si>
  <si>
    <t>чел.</t>
  </si>
  <si>
    <t>Уровень регистрируемой безработицы к численности экономически активного населения в Ханты-Мансийском районе (на конец года)</t>
  </si>
  <si>
    <t>Количество временных рабочих мест по организации общественных работ для граждан, зарегистрированных в органах службы занятости населения</t>
  </si>
  <si>
    <t>Количество временных рабочих мест по организации общественных работ для граждан, испытывающих трудности в поиске работы</t>
  </si>
  <si>
    <t>&gt;100%</t>
  </si>
  <si>
    <t>Количество проведенной уведомительной регистрации коллективных договоров и территориальных соглашений</t>
  </si>
  <si>
    <t xml:space="preserve">Численность пострадавших в результате несчастных случаев на производстве с утратой трудоспособности
</t>
  </si>
  <si>
    <t>Пострадавшие работники нефтяных компаний, которые зарегистрированы за пределами ХМАО</t>
  </si>
  <si>
    <t>&gt;100</t>
  </si>
  <si>
    <t>В связи со снижением количества заявленных вакансий работодателями Ханты-Мансийского района в КУ ХМАО - Югры "Центр занятости населения ХМАО - Югры"</t>
  </si>
  <si>
    <t xml:space="preserve">Причины недостижения плановых значений показателя* </t>
  </si>
  <si>
    <t>Фактическое значение показателя за отчетный период</t>
  </si>
  <si>
    <t>Плановое значение показателя в 2023 году</t>
  </si>
  <si>
    <t xml:space="preserve">Исполнение за отчетный период от плана на год, % </t>
  </si>
  <si>
    <t>Наименование муниципальной программы«Содействие занятости населения Ханты-Мансийского района»</t>
  </si>
  <si>
    <t>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</si>
</sst>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2" fillId="0" borderId="0" xfId="0" applyFont="1" applyAlignment="1" applyProtection="1">
      <alignment vertical="center"/>
      <protection hidden="1"/>
    </xf>
    <xf numFmtId="172" fontId="53" fillId="0" borderId="10" xfId="0" applyNumberFormat="1" applyFont="1" applyBorder="1" applyAlignment="1" applyProtection="1">
      <alignment horizontal="center" vertical="top" wrapText="1"/>
      <protection hidden="1"/>
    </xf>
    <xf numFmtId="172" fontId="53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0" xfId="0" applyNumberFormat="1" applyFont="1" applyAlignment="1" applyProtection="1">
      <alignment vertical="center"/>
      <protection hidden="1"/>
    </xf>
    <xf numFmtId="172" fontId="53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11" xfId="0" applyNumberFormat="1" applyFont="1" applyBorder="1" applyAlignment="1" applyProtection="1">
      <alignment vertical="center"/>
      <protection hidden="1"/>
    </xf>
    <xf numFmtId="172" fontId="53" fillId="0" borderId="12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88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center" wrapText="1"/>
    </xf>
    <xf numFmtId="172" fontId="53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3" fillId="0" borderId="13" xfId="0" applyNumberFormat="1" applyFont="1" applyBorder="1" applyAlignment="1" applyProtection="1">
      <alignment horizontal="center" vertical="top" wrapText="1"/>
      <protection hidden="1"/>
    </xf>
    <xf numFmtId="172" fontId="53" fillId="0" borderId="16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172" fontId="53" fillId="0" borderId="10" xfId="0" applyNumberFormat="1" applyFont="1" applyBorder="1" applyAlignment="1" applyProtection="1">
      <alignment vertical="center"/>
      <protection hidden="1"/>
    </xf>
    <xf numFmtId="172" fontId="53" fillId="0" borderId="10" xfId="0" applyNumberFormat="1" applyFont="1" applyBorder="1" applyAlignment="1">
      <alignment vertical="center"/>
    </xf>
    <xf numFmtId="172" fontId="5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18" t="s">
        <v>39</v>
      </c>
      <c r="B1" s="119"/>
      <c r="C1" s="120" t="s">
        <v>40</v>
      </c>
      <c r="D1" s="115" t="s">
        <v>43</v>
      </c>
      <c r="E1" s="116"/>
      <c r="F1" s="117"/>
      <c r="G1" s="115" t="s">
        <v>17</v>
      </c>
      <c r="H1" s="116"/>
      <c r="I1" s="117"/>
      <c r="J1" s="115" t="s">
        <v>18</v>
      </c>
      <c r="K1" s="116"/>
      <c r="L1" s="117"/>
      <c r="M1" s="115" t="s">
        <v>22</v>
      </c>
      <c r="N1" s="116"/>
      <c r="O1" s="117"/>
      <c r="P1" s="112" t="s">
        <v>23</v>
      </c>
      <c r="Q1" s="114"/>
      <c r="R1" s="115" t="s">
        <v>24</v>
      </c>
      <c r="S1" s="116"/>
      <c r="T1" s="117"/>
      <c r="U1" s="115" t="s">
        <v>25</v>
      </c>
      <c r="V1" s="116"/>
      <c r="W1" s="117"/>
      <c r="X1" s="112" t="s">
        <v>26</v>
      </c>
      <c r="Y1" s="113"/>
      <c r="Z1" s="114"/>
      <c r="AA1" s="112" t="s">
        <v>27</v>
      </c>
      <c r="AB1" s="114"/>
      <c r="AC1" s="115" t="s">
        <v>28</v>
      </c>
      <c r="AD1" s="116"/>
      <c r="AE1" s="117"/>
      <c r="AF1" s="115" t="s">
        <v>29</v>
      </c>
      <c r="AG1" s="116"/>
      <c r="AH1" s="117"/>
      <c r="AI1" s="115" t="s">
        <v>30</v>
      </c>
      <c r="AJ1" s="116"/>
      <c r="AK1" s="117"/>
      <c r="AL1" s="112" t="s">
        <v>31</v>
      </c>
      <c r="AM1" s="114"/>
      <c r="AN1" s="115" t="s">
        <v>32</v>
      </c>
      <c r="AO1" s="116"/>
      <c r="AP1" s="117"/>
      <c r="AQ1" s="115" t="s">
        <v>33</v>
      </c>
      <c r="AR1" s="116"/>
      <c r="AS1" s="117"/>
      <c r="AT1" s="115" t="s">
        <v>34</v>
      </c>
      <c r="AU1" s="116"/>
      <c r="AV1" s="117"/>
    </row>
    <row r="2" spans="1:48" ht="39" customHeight="1">
      <c r="A2" s="119"/>
      <c r="B2" s="119"/>
      <c r="C2" s="120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0" t="s">
        <v>81</v>
      </c>
      <c r="B3" s="12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0"/>
      <c r="B4" s="12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0"/>
      <c r="B5" s="12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0"/>
      <c r="B6" s="12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0"/>
      <c r="B7" s="120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0"/>
      <c r="B8" s="12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0"/>
      <c r="B9" s="120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1" t="s">
        <v>56</v>
      </c>
      <c r="B1" s="121"/>
      <c r="C1" s="121"/>
      <c r="D1" s="121"/>
      <c r="E1" s="121"/>
    </row>
    <row r="2" spans="1:5" ht="15">
      <c r="A2" s="12"/>
      <c r="B2" s="12"/>
      <c r="C2" s="12"/>
      <c r="D2" s="12"/>
      <c r="E2" s="12"/>
    </row>
    <row r="3" spans="1:5" ht="15">
      <c r="A3" s="122" t="s">
        <v>128</v>
      </c>
      <c r="B3" s="122"/>
      <c r="C3" s="122"/>
      <c r="D3" s="122"/>
      <c r="E3" s="122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23" t="s">
        <v>77</v>
      </c>
      <c r="B26" s="123"/>
      <c r="C26" s="123"/>
      <c r="D26" s="123"/>
      <c r="E26" s="123"/>
    </row>
    <row r="27" spans="1:5" ht="15">
      <c r="A27" s="28"/>
      <c r="B27" s="28"/>
      <c r="C27" s="28"/>
      <c r="D27" s="28"/>
      <c r="E27" s="28"/>
    </row>
    <row r="28" spans="1:5" ht="15">
      <c r="A28" s="123" t="s">
        <v>78</v>
      </c>
      <c r="B28" s="123"/>
      <c r="C28" s="123"/>
      <c r="D28" s="123"/>
      <c r="E28" s="123"/>
    </row>
    <row r="29" spans="1:5" ht="15">
      <c r="A29" s="123"/>
      <c r="B29" s="123"/>
      <c r="C29" s="123"/>
      <c r="D29" s="123"/>
      <c r="E29" s="123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37" t="s">
        <v>44</v>
      </c>
      <c r="C3" s="13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4" t="s">
        <v>1</v>
      </c>
      <c r="B5" s="131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24"/>
      <c r="B6" s="131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24"/>
      <c r="B7" s="13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4" t="s">
        <v>3</v>
      </c>
      <c r="B8" s="131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25" t="s">
        <v>203</v>
      </c>
      <c r="N8" s="126"/>
      <c r="O8" s="127"/>
      <c r="P8" s="56"/>
      <c r="Q8" s="56"/>
    </row>
    <row r="9" spans="1:17" ht="33.75" customHeight="1">
      <c r="A9" s="124"/>
      <c r="B9" s="13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4" t="s">
        <v>4</v>
      </c>
      <c r="B10" s="131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24"/>
      <c r="B11" s="13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4" t="s">
        <v>5</v>
      </c>
      <c r="B12" s="131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24"/>
      <c r="B13" s="13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4" t="s">
        <v>9</v>
      </c>
      <c r="B14" s="131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4"/>
      <c r="B15" s="13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2"/>
      <c r="AJ16" s="142"/>
      <c r="AK16" s="142"/>
      <c r="AZ16" s="142"/>
      <c r="BA16" s="142"/>
      <c r="BB16" s="142"/>
      <c r="BQ16" s="142"/>
      <c r="BR16" s="142"/>
      <c r="BS16" s="142"/>
      <c r="CH16" s="142"/>
      <c r="CI16" s="142"/>
      <c r="CJ16" s="142"/>
      <c r="CY16" s="142"/>
      <c r="CZ16" s="142"/>
      <c r="DA16" s="142"/>
      <c r="DP16" s="142"/>
      <c r="DQ16" s="142"/>
      <c r="DR16" s="142"/>
      <c r="EG16" s="142"/>
      <c r="EH16" s="142"/>
      <c r="EI16" s="142"/>
      <c r="EX16" s="142"/>
      <c r="EY16" s="142"/>
      <c r="EZ16" s="142"/>
      <c r="FO16" s="142"/>
      <c r="FP16" s="142"/>
      <c r="FQ16" s="142"/>
      <c r="GF16" s="142"/>
      <c r="GG16" s="142"/>
      <c r="GH16" s="142"/>
      <c r="GW16" s="142"/>
      <c r="GX16" s="142"/>
      <c r="GY16" s="142"/>
      <c r="HN16" s="142"/>
      <c r="HO16" s="142"/>
      <c r="HP16" s="142"/>
      <c r="IE16" s="142"/>
      <c r="IF16" s="142"/>
      <c r="IG16" s="142"/>
      <c r="IV16" s="142"/>
    </row>
    <row r="17" spans="1:17" ht="320.25" customHeight="1">
      <c r="A17" s="124" t="s">
        <v>6</v>
      </c>
      <c r="B17" s="131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4"/>
      <c r="B18" s="13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4" t="s">
        <v>7</v>
      </c>
      <c r="B19" s="131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24"/>
      <c r="B20" s="13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4" t="s">
        <v>8</v>
      </c>
      <c r="B21" s="131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24"/>
      <c r="B22" s="13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28" t="s">
        <v>14</v>
      </c>
      <c r="B23" s="133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30"/>
      <c r="B24" s="13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2" t="s">
        <v>15</v>
      </c>
      <c r="B25" s="133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32"/>
      <c r="B26" s="13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4" t="s">
        <v>92</v>
      </c>
      <c r="B31" s="131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24"/>
      <c r="B32" s="13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4" t="s">
        <v>94</v>
      </c>
      <c r="B34" s="131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4"/>
      <c r="B35" s="13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0" t="s">
        <v>96</v>
      </c>
      <c r="B36" s="138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1"/>
      <c r="B37" s="13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4" t="s">
        <v>98</v>
      </c>
      <c r="B39" s="131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43" t="s">
        <v>245</v>
      </c>
      <c r="I39" s="144"/>
      <c r="J39" s="144"/>
      <c r="K39" s="144"/>
      <c r="L39" s="144"/>
      <c r="M39" s="144"/>
      <c r="N39" s="144"/>
      <c r="O39" s="145"/>
      <c r="P39" s="55" t="s">
        <v>187</v>
      </c>
      <c r="Q39" s="56"/>
    </row>
    <row r="40" spans="1:17" ht="39.75" customHeight="1">
      <c r="A40" s="124" t="s">
        <v>10</v>
      </c>
      <c r="B40" s="13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4" t="s">
        <v>99</v>
      </c>
      <c r="B41" s="131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24"/>
      <c r="B42" s="13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4" t="s">
        <v>101</v>
      </c>
      <c r="B43" s="131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48" t="s">
        <v>190</v>
      </c>
      <c r="H43" s="149"/>
      <c r="I43" s="149"/>
      <c r="J43" s="149"/>
      <c r="K43" s="149"/>
      <c r="L43" s="149"/>
      <c r="M43" s="149"/>
      <c r="N43" s="149"/>
      <c r="O43" s="150"/>
      <c r="P43" s="56"/>
      <c r="Q43" s="56"/>
    </row>
    <row r="44" spans="1:17" ht="39.75" customHeight="1">
      <c r="A44" s="124"/>
      <c r="B44" s="13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4" t="s">
        <v>103</v>
      </c>
      <c r="B45" s="131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24" t="s">
        <v>12</v>
      </c>
      <c r="B46" s="13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5" t="s">
        <v>106</v>
      </c>
      <c r="B47" s="138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6"/>
      <c r="B48" s="13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5" t="s">
        <v>107</v>
      </c>
      <c r="B49" s="138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36"/>
      <c r="B50" s="13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4" t="s">
        <v>109</v>
      </c>
      <c r="B51" s="131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24"/>
      <c r="B52" s="13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4" t="s">
        <v>112</v>
      </c>
      <c r="B53" s="131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24"/>
      <c r="B54" s="13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4" t="s">
        <v>113</v>
      </c>
      <c r="B55" s="131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4"/>
      <c r="B56" s="13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4" t="s">
        <v>115</v>
      </c>
      <c r="B57" s="131" t="s">
        <v>116</v>
      </c>
      <c r="C57" s="53" t="s">
        <v>20</v>
      </c>
      <c r="D57" s="93" t="s">
        <v>233</v>
      </c>
      <c r="E57" s="92"/>
      <c r="F57" s="92" t="s">
        <v>234</v>
      </c>
      <c r="G57" s="134" t="s">
        <v>231</v>
      </c>
      <c r="H57" s="134"/>
      <c r="I57" s="92" t="s">
        <v>235</v>
      </c>
      <c r="J57" s="92" t="s">
        <v>236</v>
      </c>
      <c r="K57" s="125" t="s">
        <v>237</v>
      </c>
      <c r="L57" s="126"/>
      <c r="M57" s="126"/>
      <c r="N57" s="126"/>
      <c r="O57" s="127"/>
      <c r="P57" s="88" t="s">
        <v>197</v>
      </c>
      <c r="Q57" s="56"/>
    </row>
    <row r="58" spans="1:17" ht="39.75" customHeight="1">
      <c r="A58" s="124"/>
      <c r="B58" s="13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28" t="s">
        <v>118</v>
      </c>
      <c r="B59" s="128" t="s">
        <v>117</v>
      </c>
      <c r="C59" s="128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29"/>
      <c r="B60" s="129"/>
      <c r="C60" s="129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29"/>
      <c r="B61" s="129"/>
      <c r="C61" s="130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30"/>
      <c r="B62" s="13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4" t="s">
        <v>119</v>
      </c>
      <c r="B63" s="131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4"/>
      <c r="B64" s="13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2" t="s">
        <v>121</v>
      </c>
      <c r="B65" s="133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32"/>
      <c r="B66" s="13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4" t="s">
        <v>123</v>
      </c>
      <c r="B67" s="131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4"/>
      <c r="B68" s="13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5" t="s">
        <v>125</v>
      </c>
      <c r="B69" s="138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36"/>
      <c r="B70" s="13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46" t="s">
        <v>253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47" t="s">
        <v>214</v>
      </c>
      <c r="C79" s="147"/>
      <c r="D79" s="147"/>
      <c r="E79" s="147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0" zoomScaleNormal="70" zoomScaleSheetLayoutView="100" zoomScalePageLayoutView="0" workbookViewId="0" topLeftCell="A7">
      <selection activeCell="C9" sqref="C9"/>
    </sheetView>
  </sheetViews>
  <sheetFormatPr defaultColWidth="9.140625" defaultRowHeight="15"/>
  <cols>
    <col min="1" max="1" width="9.140625" style="99" customWidth="1"/>
    <col min="2" max="2" width="37.421875" style="99" customWidth="1"/>
    <col min="3" max="3" width="12.421875" style="96" customWidth="1"/>
    <col min="4" max="4" width="17.7109375" style="99" customWidth="1"/>
    <col min="5" max="5" width="17.7109375" style="96" customWidth="1"/>
    <col min="6" max="6" width="17.7109375" style="99" customWidth="1"/>
    <col min="7" max="7" width="42.00390625" style="99" customWidth="1"/>
    <col min="8" max="16384" width="9.140625" style="99" customWidth="1"/>
  </cols>
  <sheetData>
    <row r="1" spans="1:7" ht="15.75">
      <c r="A1" s="151" t="s">
        <v>254</v>
      </c>
      <c r="B1" s="151"/>
      <c r="C1" s="151"/>
      <c r="D1" s="151"/>
      <c r="E1" s="151"/>
      <c r="F1" s="151"/>
      <c r="G1" s="151"/>
    </row>
    <row r="2" spans="1:7" ht="15.75">
      <c r="A2" s="151" t="s">
        <v>255</v>
      </c>
      <c r="B2" s="151"/>
      <c r="C2" s="151"/>
      <c r="D2" s="151"/>
      <c r="E2" s="151"/>
      <c r="F2" s="151"/>
      <c r="G2" s="151"/>
    </row>
    <row r="3" spans="1:7" ht="15.75">
      <c r="A3" s="151" t="s">
        <v>274</v>
      </c>
      <c r="B3" s="151"/>
      <c r="C3" s="151"/>
      <c r="D3" s="151"/>
      <c r="E3" s="151"/>
      <c r="F3" s="151"/>
      <c r="G3" s="151"/>
    </row>
    <row r="4" ht="15.75">
      <c r="A4" s="95"/>
    </row>
    <row r="5" spans="1:7" ht="21" customHeight="1">
      <c r="A5" s="152" t="s">
        <v>273</v>
      </c>
      <c r="B5" s="152"/>
      <c r="C5" s="152"/>
      <c r="D5" s="152"/>
      <c r="E5" s="152"/>
      <c r="F5" s="152"/>
      <c r="G5" s="152"/>
    </row>
    <row r="6" ht="15.75">
      <c r="A6" s="95"/>
    </row>
    <row r="7" spans="1:7" ht="97.5" customHeight="1">
      <c r="A7" s="97" t="s">
        <v>0</v>
      </c>
      <c r="B7" s="97" t="s">
        <v>256</v>
      </c>
      <c r="C7" s="97" t="s">
        <v>257</v>
      </c>
      <c r="D7" s="97" t="s">
        <v>271</v>
      </c>
      <c r="E7" s="97" t="s">
        <v>270</v>
      </c>
      <c r="F7" s="97" t="s">
        <v>272</v>
      </c>
      <c r="G7" s="97" t="s">
        <v>269</v>
      </c>
    </row>
    <row r="8" spans="1:7" ht="70.5" customHeight="1">
      <c r="A8" s="98">
        <v>1</v>
      </c>
      <c r="B8" s="110" t="s">
        <v>264</v>
      </c>
      <c r="C8" s="102" t="s">
        <v>258</v>
      </c>
      <c r="D8" s="108">
        <v>11</v>
      </c>
      <c r="E8" s="108">
        <v>12</v>
      </c>
      <c r="F8" s="104">
        <f>E8/D8*100%</f>
        <v>1.0909090909090908</v>
      </c>
      <c r="G8" s="102"/>
    </row>
    <row r="9" spans="1:7" ht="69.75" customHeight="1">
      <c r="A9" s="98">
        <v>2</v>
      </c>
      <c r="B9" s="110" t="s">
        <v>265</v>
      </c>
      <c r="C9" s="102" t="s">
        <v>259</v>
      </c>
      <c r="D9" s="108">
        <v>2</v>
      </c>
      <c r="E9" s="108">
        <v>7</v>
      </c>
      <c r="F9" s="103" t="s">
        <v>267</v>
      </c>
      <c r="G9" s="111" t="s">
        <v>266</v>
      </c>
    </row>
    <row r="10" spans="1:7" ht="84.75" customHeight="1">
      <c r="A10" s="98">
        <v>3</v>
      </c>
      <c r="B10" s="110" t="s">
        <v>260</v>
      </c>
      <c r="C10" s="97" t="s">
        <v>19</v>
      </c>
      <c r="D10" s="105">
        <v>0.23</v>
      </c>
      <c r="E10" s="106">
        <v>0.25</v>
      </c>
      <c r="F10" s="107" t="s">
        <v>263</v>
      </c>
      <c r="G10" s="111" t="s">
        <v>268</v>
      </c>
    </row>
    <row r="11" spans="1:7" ht="82.5" customHeight="1">
      <c r="A11" s="98">
        <v>4</v>
      </c>
      <c r="B11" s="110" t="s">
        <v>261</v>
      </c>
      <c r="C11" s="97" t="s">
        <v>258</v>
      </c>
      <c r="D11" s="105">
        <v>274</v>
      </c>
      <c r="E11" s="108">
        <v>274</v>
      </c>
      <c r="F11" s="109">
        <f>E11/D11*100</f>
        <v>100</v>
      </c>
      <c r="G11" s="101"/>
    </row>
    <row r="12" spans="1:7" ht="68.25" customHeight="1">
      <c r="A12" s="98">
        <v>5</v>
      </c>
      <c r="B12" s="110" t="s">
        <v>262</v>
      </c>
      <c r="C12" s="100" t="s">
        <v>258</v>
      </c>
      <c r="D12" s="105">
        <v>35</v>
      </c>
      <c r="E12" s="107">
        <v>35</v>
      </c>
      <c r="F12" s="109">
        <f>E12/D12*100</f>
        <v>100</v>
      </c>
      <c r="G12" s="101"/>
    </row>
  </sheetData>
  <sheetProtection/>
  <mergeCells count="4">
    <mergeCell ref="A1:G1"/>
    <mergeCell ref="A5:G5"/>
    <mergeCell ref="A3:G3"/>
    <mergeCell ref="A2:G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2016-12-12T05:54:35Z</cp:lastPrinted>
  <dcterms:created xsi:type="dcterms:W3CDTF">2011-05-17T05:04:33Z</dcterms:created>
  <dcterms:modified xsi:type="dcterms:W3CDTF">2024-02-12T12:20:22Z</dcterms:modified>
  <cp:category/>
  <cp:version/>
  <cp:contentType/>
  <cp:contentStatus/>
</cp:coreProperties>
</file>