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20730" windowHeight="7230" tabRatio="621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таблица" sheetId="4" r:id="rId4"/>
  </sheets>
  <definedNames>
    <definedName name="_xlnm.Print_Titles" localSheetId="2">'Выполнение работ'!$3:$3</definedName>
    <definedName name="_xlnm.Print_Titles" localSheetId="3">'таблица'!$2:$4</definedName>
    <definedName name="_xlnm.Print_Area" localSheetId="2">'Выполнение работ'!$A$1:$Q$81</definedName>
    <definedName name="_xlnm.Print_Area" localSheetId="3">'таблица'!$A$1:$K$22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<sst xmlns="http://schemas.openxmlformats.org/spreadsheetml/2006/main" count="504" uniqueCount="279">
  <si>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</si>
  <si>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</si>
  <si>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</si>
  <si>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</si>
  <si>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</si>
  <si>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</si>
  <si>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</si>
  <si>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</si>
  <si>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</si>
  <si>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</si>
  <si>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</si>
  <si>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</si>
  <si>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</si>
  <si>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</si>
  <si>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</si>
  <si>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</si>
  <si>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</si>
  <si>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</si>
  <si>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</si>
  <si>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</si>
  <si>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</si>
  <si>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</si>
  <si>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</si>
  <si>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</si>
  <si>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</si>
  <si>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</si>
  <si>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</si>
  <si>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</si>
  <si>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</si>
  <si>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</si>
  <si>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</si>
  <si>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</si>
  <si>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</si>
  <si>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</si>
  <si>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</si>
  <si>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</si>
  <si>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</si>
  <si>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</si>
  <si>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</si>
  <si>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</si>
  <si>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</si>
  <si>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</si>
  <si>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</si>
  <si>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</si>
  <si>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</si>
  <si>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</si>
  <si>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</si>
  <si>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</si>
  <si>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</si>
  <si>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</si>
  <si>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</si>
  <si>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</si>
  <si>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</si>
  <si>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</si>
  <si>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</si>
  <si>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</si>
  <si>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</si>
  <si>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</si>
  <si>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</si>
  <si>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</si>
  <si>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</si>
  <si>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</si>
  <si>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</si>
  <si>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</si>
  <si>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</si>
  <si>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</si>
  <si>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</si>
  <si>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</si>
  <si>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</si>
  <si>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</si>
  <si>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</si>
  <si>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</si>
  <si>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</si>
  <si>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</si>
  <si>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</si>
  <si>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</si>
  <si>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</si>
  <si>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</si>
  <si>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</si>
  <si>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</si>
  <si>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</si>
  <si>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</si>
  <si>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</si>
  <si>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</si>
  <si>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</si>
  <si>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</si>
  <si>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</si>
  <si>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</si>
  <si>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</si>
  <si>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</si>
  <si>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</si>
  <si>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</si>
  <si>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</si>
  <si>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</si>
  <si>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</si>
  <si>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</si>
  <si>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</si>
  <si>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</si>
  <si>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</si>
  <si>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</si>
  <si>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</si>
  <si>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</si>
  <si>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</si>
  <si>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</si>
  <si>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</si>
  <si>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</si>
  <si>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</si>
  <si>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</si>
  <si>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</si>
  <si>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</si>
  <si>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</si>
  <si>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</si>
  <si>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</si>
  <si>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</si>
  <si>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</si>
  <si>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</si>
  <si>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</si>
  <si>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</si>
  <si>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</si>
  <si>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</si>
  <si>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</si>
  <si>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</si>
  <si>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</si>
  <si>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</si>
  <si>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</si>
  <si>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</si>
  <si>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</si>
  <si>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</si>
  <si>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</si>
  <si>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</si>
  <si>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</si>
  <si>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</si>
  <si>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</si>
  <si>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</si>
  <si>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</si>
  <si>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</si>
  <si>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</si>
  <si>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</si>
  <si>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</si>
  <si>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</si>
  <si>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</si>
  <si>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</si>
  <si>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</si>
  <si>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</si>
  <si>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</si>
  <si>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</si>
  <si>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</si>
  <si>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</si>
  <si>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</si>
  <si>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</si>
  <si>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</si>
  <si>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</si>
  <si>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</si>
  <si>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</si>
  <si>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</si>
  <si>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</si>
  <si>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</si>
  <si>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</si>
  <si>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</si>
  <si>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</si>
  <si>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</si>
  <si>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</si>
  <si>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</si>
  <si>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</si>
  <si>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</si>
  <si>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</si>
  <si>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</si>
  <si>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</si>
  <si>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</si>
  <si>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</si>
  <si>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</si>
  <si>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</si>
  <si>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</si>
  <si>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</si>
  <si>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</si>
  <si>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</si>
  <si>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</si>
  <si>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</si>
  <si>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</si>
  <si>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</si>
  <si>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</si>
  <si>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</si>
  <si>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</si>
  <si>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</si>
  <si>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</si>
  <si>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</si>
  <si>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</si>
  <si>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</si>
  <si>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</si>
  <si>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</si>
  <si>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</si>
  <si>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</si>
  <si>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</si>
  <si>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</si>
  <si>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</si>
  <si>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</si>
  <si>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</si>
  <si>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</si>
  <si>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</si>
  <si>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</si>
  <si>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</si>
  <si>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</si>
  <si>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</si>
  <si>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</si>
  <si>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</si>
  <si>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</si>
  <si>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</si>
  <si>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</si>
  <si>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</si>
  <si>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</si>
  <si>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</si>
  <si>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</si>
  <si>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</si>
  <si>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</si>
  <si>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</si>
  <si>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</si>
  <si>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</si>
  <si>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</si>
  <si>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</si>
  <si>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</si>
  <si>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</si>
  <si>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</si>
  <si>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</si>
  <si>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</si>
  <si>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</si>
  <si>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</si>
  <si>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</si>
  <si>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</si>
  <si>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</si>
  <si>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</si>
  <si>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</si>
  <si>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</si>
  <si>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</si>
  <si>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</si>
  <si>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</si>
  <si>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</si>
  <si>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</si>
  <si>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</si>
  <si>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</si>
  <si>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</si>
  <si>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</si>
  <si>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</si>
  <si>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</si>
  <si>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</si>
  <si>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</si>
  <si>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</si>
  <si>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</si>
  <si>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</si>
  <si>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</si>
  <si>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</si>
  <si>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</si>
  <si>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</si>
  <si>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</si>
  <si>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</si>
  <si>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</si>
  <si>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Всего по муниципальной программе</t>
  </si>
  <si>
    <t>Мероприятия муниципальной программы</t>
  </si>
  <si>
    <t>тыс. рублей</t>
  </si>
  <si>
    <t>бюджет района</t>
  </si>
  <si>
    <t>2.</t>
  </si>
  <si>
    <t>План                            на 2022 год,               тыс. рублей</t>
  </si>
  <si>
    <t xml:space="preserve">%                          </t>
  </si>
  <si>
    <t>Плановые освоения денежных средств, тыс.рублей</t>
  </si>
  <si>
    <t>Освоение денежных средств муниципальной программы в 2022 году (на 01.10.2022)</t>
  </si>
  <si>
    <t>сумма невостребованных средств, тыс.рублей</t>
  </si>
  <si>
    <t>1.</t>
  </si>
  <si>
    <t>Основное мероприятие: "Гармонизация межнациональных и межконфессиональных отношений"</t>
  </si>
  <si>
    <t>Реализация мероприятий, направленных на распространение и укрепление культуры мира и межнационального соглаися на базе муниципальных учреждений, сохранение наследя русской культуры и культуры народов России</t>
  </si>
  <si>
    <t>Реализация мероприятия "Этнопраздник"отделом по культуре,спорту и социльной политики запланирован  к проведению на ноябрь-декабрь 2022 года</t>
  </si>
  <si>
    <t>Конкурс лучших жкрналистских работ, способствующих формированию положительного представления о многонациональности Ханты-Мансийского района</t>
  </si>
  <si>
    <t>Конкурс журналистских работ Комитетом по образованию администрации Ханты-Мансийского района  запланирован к проведению в декабре 2022 года</t>
  </si>
  <si>
    <t>Организация и проведение мероприятий, направленных на развитие национальных культур и национальных спортивных традиций</t>
  </si>
  <si>
    <t>Реализация мероприятия "Фестиваль дружбы"отделом по культуре,спорту и социльной политики запланирован  к проведению на ноябрь-декабрь 2022 года</t>
  </si>
  <si>
    <t>Основное мероприятие: "Профилактика экстремизма, обеспечение гражданского единства"</t>
  </si>
  <si>
    <t>Организация и проведение мероприятий, направленых на разитие межкультурных коммуникаций и профилактику экстремизма в молодежной среде</t>
  </si>
  <si>
    <t>В 4 квартале Комитетом по образованию администрации Ханты-Мансийского района запланировано к проведению мероприятие: "Самый дружный ИнтерКласс"</t>
  </si>
  <si>
    <t>Информация об исполнении муниципальной программы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 Ханты-Мансийский район, обеспечение социальной и культурной адаптации мигрантов, профилактика межнациональных (межэтнических) конфликтов на 2022-2024 годы" за 9 месяцев 2022 года</t>
  </si>
  <si>
    <t xml:space="preserve">№ мероприятия </t>
  </si>
  <si>
    <t>информация об исполнении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</si>
</sst>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\-#,##0\ "/>
    <numFmt numFmtId="174" formatCode="#,##0.0"/>
    <numFmt numFmtId="175" formatCode="#,##0.0_ ;\-#,##0.0\ 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 ;\-#,##0.000\ "/>
    <numFmt numFmtId="182" formatCode="#,##0.000"/>
    <numFmt numFmtId="183" formatCode="#,##0.00_ ;\-#,##0.00\ "/>
    <numFmt numFmtId="184" formatCode="#,##0.0000_ ;\-#,##0.0000\ "/>
    <numFmt numFmtId="185" formatCode="#,##0.00&quot;р.&quot;"/>
    <numFmt numFmtId="186" formatCode="[$-FC19]d\ mmmm\ yyyy\ &quot;г.&quot;"/>
    <numFmt numFmtId="187" formatCode="000000"/>
    <numFmt numFmtId="188" formatCode="0.0%"/>
    <numFmt numFmtId="189" formatCode="#,##0.00\ _₽"/>
    <numFmt numFmtId="190" formatCode="#,##0.0\ _₽"/>
    <numFmt numFmtId="191" formatCode="0.000"/>
    <numFmt numFmtId="192" formatCode="#,##0.0;[Red]#,##0.0"/>
    <numFmt numFmtId="193" formatCode="0.0000000"/>
    <numFmt numFmtId="194" formatCode="0.000000"/>
    <numFmt numFmtId="195" formatCode="0.00000"/>
    <numFmt numFmtId="196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59" fillId="0" borderId="0" xfId="0" applyFont="1" applyAlignment="1" applyProtection="1">
      <alignment vertical="center"/>
      <protection hidden="1"/>
    </xf>
    <xf numFmtId="172" fontId="60" fillId="0" borderId="10" xfId="0" applyNumberFormat="1" applyFont="1" applyBorder="1" applyAlignment="1" applyProtection="1">
      <alignment horizontal="center" vertical="top" wrapText="1"/>
      <protection hidden="1"/>
    </xf>
    <xf numFmtId="172" fontId="60" fillId="2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60" fillId="0" borderId="0" xfId="0" applyNumberFormat="1" applyFont="1" applyAlignment="1" applyProtection="1">
      <alignment vertical="center"/>
      <protection hidden="1"/>
    </xf>
    <xf numFmtId="172" fontId="60" fillId="2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60" fillId="0" borderId="11" xfId="0" applyNumberFormat="1" applyFont="1" applyBorder="1" applyAlignment="1" applyProtection="1">
      <alignment vertical="center"/>
      <protection hidden="1"/>
    </xf>
    <xf numFmtId="172" fontId="60" fillId="0" borderId="12" xfId="0" applyNumberFormat="1" applyFont="1" applyBorder="1" applyAlignment="1" applyProtection="1">
      <alignment horizontal="center" vertical="top" wrapText="1"/>
      <protection hidden="1"/>
    </xf>
    <xf numFmtId="172" fontId="60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2" fontId="60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2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5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0" fillId="0" borderId="19" xfId="0" applyFont="1" applyFill="1" applyBorder="1" applyAlignment="1">
      <alignment horizontal="center" wrapText="1"/>
    </xf>
    <xf numFmtId="0" fontId="59" fillId="0" borderId="0" xfId="0" applyFont="1" applyAlignment="1">
      <alignment vertical="center"/>
    </xf>
    <xf numFmtId="174" fontId="15" fillId="6" borderId="10" xfId="0" applyNumberFormat="1" applyFont="1" applyFill="1" applyBorder="1" applyAlignment="1">
      <alignment horizontal="left" vertical="top" wrapText="1"/>
    </xf>
    <xf numFmtId="174" fontId="14" fillId="0" borderId="10" xfId="0" applyNumberFormat="1" applyFont="1" applyFill="1" applyBorder="1" applyAlignment="1">
      <alignment horizontal="left" vertical="top" wrapText="1"/>
    </xf>
    <xf numFmtId="0" fontId="61" fillId="0" borderId="0" xfId="0" applyFont="1" applyAlignment="1">
      <alignment vertical="center"/>
    </xf>
    <xf numFmtId="174" fontId="14" fillId="6" borderId="10" xfId="0" applyNumberFormat="1" applyFont="1" applyFill="1" applyBorder="1" applyAlignment="1">
      <alignment horizontal="left" vertical="top" wrapText="1"/>
    </xf>
    <xf numFmtId="172" fontId="16" fillId="0" borderId="10" xfId="61" applyNumberFormat="1" applyFont="1" applyFill="1" applyBorder="1" applyAlignment="1">
      <alignment horizontal="center" vertical="top" wrapText="1"/>
    </xf>
    <xf numFmtId="0" fontId="59" fillId="0" borderId="10" xfId="0" applyFont="1" applyBorder="1" applyAlignment="1">
      <alignment vertical="top"/>
    </xf>
    <xf numFmtId="172" fontId="16" fillId="6" borderId="10" xfId="61" applyNumberFormat="1" applyFont="1" applyFill="1" applyBorder="1" applyAlignment="1">
      <alignment horizontal="center" vertical="top" wrapText="1"/>
    </xf>
    <xf numFmtId="172" fontId="62" fillId="6" borderId="10" xfId="0" applyNumberFormat="1" applyFont="1" applyFill="1" applyBorder="1" applyAlignment="1">
      <alignment horizontal="center" vertical="top"/>
    </xf>
    <xf numFmtId="172" fontId="17" fillId="6" borderId="10" xfId="0" applyNumberFormat="1" applyFont="1" applyFill="1" applyBorder="1" applyAlignment="1">
      <alignment horizontal="center" vertical="top" wrapText="1"/>
    </xf>
    <xf numFmtId="172" fontId="16" fillId="0" borderId="10" xfId="0" applyNumberFormat="1" applyFont="1" applyFill="1" applyBorder="1" applyAlignment="1">
      <alignment horizontal="center" vertical="top" wrapText="1"/>
    </xf>
    <xf numFmtId="0" fontId="59" fillId="0" borderId="0" xfId="0" applyFont="1" applyAlignment="1">
      <alignment vertical="top"/>
    </xf>
    <xf numFmtId="172" fontId="63" fillId="6" borderId="10" xfId="0" applyNumberFormat="1" applyFont="1" applyFill="1" applyBorder="1" applyAlignment="1">
      <alignment horizontal="center" vertical="top"/>
    </xf>
    <xf numFmtId="172" fontId="63" fillId="6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2" fillId="0" borderId="0" xfId="0" applyFont="1" applyAlignment="1">
      <alignment horizontal="left" vertical="center"/>
    </xf>
    <xf numFmtId="172" fontId="62" fillId="0" borderId="10" xfId="0" applyNumberFormat="1" applyFont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 wrapText="1"/>
    </xf>
    <xf numFmtId="172" fontId="60" fillId="0" borderId="13" xfId="0" applyNumberFormat="1" applyFont="1" applyBorder="1" applyAlignment="1" applyProtection="1">
      <alignment horizontal="center" vertical="top" wrapText="1"/>
      <protection hidden="1"/>
    </xf>
    <xf numFmtId="172" fontId="60" fillId="0" borderId="16" xfId="0" applyNumberFormat="1" applyFont="1" applyBorder="1" applyAlignment="1" applyProtection="1">
      <alignment horizontal="center" vertical="top" wrapText="1"/>
      <protection hidden="1"/>
    </xf>
    <xf numFmtId="172" fontId="60" fillId="0" borderId="11" xfId="0" applyNumberFormat="1" applyFont="1" applyBorder="1" applyAlignment="1" applyProtection="1">
      <alignment horizontal="center" vertical="top" wrapText="1"/>
      <protection hidden="1"/>
    </xf>
    <xf numFmtId="172" fontId="60" fillId="2" borderId="13" xfId="0" applyNumberFormat="1" applyFont="1" applyFill="1" applyBorder="1" applyAlignment="1" applyProtection="1">
      <alignment horizontal="center" vertical="top" wrapText="1"/>
      <protection hidden="1"/>
    </xf>
    <xf numFmtId="172" fontId="60" fillId="2" borderId="11" xfId="0" applyNumberFormat="1" applyFont="1" applyFill="1" applyBorder="1" applyAlignment="1" applyProtection="1">
      <alignment horizontal="center" vertical="top" wrapText="1"/>
      <protection hidden="1"/>
    </xf>
    <xf numFmtId="172" fontId="60" fillId="2" borderId="16" xfId="0" applyNumberFormat="1" applyFont="1" applyFill="1" applyBorder="1" applyAlignment="1" applyProtection="1">
      <alignment horizontal="center" vertical="top" wrapText="1"/>
      <protection hidden="1"/>
    </xf>
    <xf numFmtId="172" fontId="60" fillId="0" borderId="10" xfId="0" applyNumberFormat="1" applyFont="1" applyBorder="1" applyAlignment="1" applyProtection="1">
      <alignment vertical="center"/>
      <protection hidden="1"/>
    </xf>
    <xf numFmtId="172" fontId="60" fillId="0" borderId="10" xfId="0" applyNumberFormat="1" applyFont="1" applyBorder="1" applyAlignment="1">
      <alignment vertical="center"/>
    </xf>
    <xf numFmtId="172" fontId="60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72" fontId="16" fillId="0" borderId="10" xfId="61" applyNumberFormat="1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/>
    </xf>
    <xf numFmtId="172" fontId="62" fillId="0" borderId="10" xfId="0" applyNumberFormat="1" applyFont="1" applyBorder="1" applyAlignment="1">
      <alignment horizontal="center" vertical="top"/>
    </xf>
    <xf numFmtId="0" fontId="60" fillId="0" borderId="10" xfId="0" applyFont="1" applyBorder="1" applyAlignment="1">
      <alignment horizontal="left" vertical="top" wrapText="1"/>
    </xf>
    <xf numFmtId="0" fontId="60" fillId="33" borderId="10" xfId="0" applyFont="1" applyFill="1" applyBorder="1" applyAlignment="1">
      <alignment horizontal="left" vertical="top" wrapText="1"/>
    </xf>
    <xf numFmtId="0" fontId="59" fillId="33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left" vertical="top" wrapText="1"/>
    </xf>
    <xf numFmtId="174" fontId="14" fillId="0" borderId="10" xfId="0" applyNumberFormat="1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center" vertical="top"/>
    </xf>
    <xf numFmtId="0" fontId="1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center" wrapText="1"/>
    </xf>
    <xf numFmtId="174" fontId="1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19" t="s">
        <v>39</v>
      </c>
      <c r="B1" s="120"/>
      <c r="C1" s="121" t="s">
        <v>40</v>
      </c>
      <c r="D1" s="113" t="s">
        <v>44</v>
      </c>
      <c r="E1" s="114"/>
      <c r="F1" s="115"/>
      <c r="G1" s="113" t="s">
        <v>17</v>
      </c>
      <c r="H1" s="114"/>
      <c r="I1" s="115"/>
      <c r="J1" s="113" t="s">
        <v>18</v>
      </c>
      <c r="K1" s="114"/>
      <c r="L1" s="115"/>
      <c r="M1" s="113" t="s">
        <v>22</v>
      </c>
      <c r="N1" s="114"/>
      <c r="O1" s="115"/>
      <c r="P1" s="116" t="s">
        <v>23</v>
      </c>
      <c r="Q1" s="117"/>
      <c r="R1" s="113" t="s">
        <v>24</v>
      </c>
      <c r="S1" s="114"/>
      <c r="T1" s="115"/>
      <c r="U1" s="113" t="s">
        <v>25</v>
      </c>
      <c r="V1" s="114"/>
      <c r="W1" s="115"/>
      <c r="X1" s="116" t="s">
        <v>26</v>
      </c>
      <c r="Y1" s="118"/>
      <c r="Z1" s="117"/>
      <c r="AA1" s="116" t="s">
        <v>27</v>
      </c>
      <c r="AB1" s="117"/>
      <c r="AC1" s="113" t="s">
        <v>28</v>
      </c>
      <c r="AD1" s="114"/>
      <c r="AE1" s="115"/>
      <c r="AF1" s="113" t="s">
        <v>29</v>
      </c>
      <c r="AG1" s="114"/>
      <c r="AH1" s="115"/>
      <c r="AI1" s="113" t="s">
        <v>30</v>
      </c>
      <c r="AJ1" s="114"/>
      <c r="AK1" s="115"/>
      <c r="AL1" s="116" t="s">
        <v>31</v>
      </c>
      <c r="AM1" s="117"/>
      <c r="AN1" s="113" t="s">
        <v>32</v>
      </c>
      <c r="AO1" s="114"/>
      <c r="AP1" s="115"/>
      <c r="AQ1" s="113" t="s">
        <v>33</v>
      </c>
      <c r="AR1" s="114"/>
      <c r="AS1" s="115"/>
      <c r="AT1" s="113" t="s">
        <v>34</v>
      </c>
      <c r="AU1" s="114"/>
      <c r="AV1" s="115"/>
    </row>
    <row r="2" spans="1:48" ht="39" customHeight="1">
      <c r="A2" s="120"/>
      <c r="B2" s="120"/>
      <c r="C2" s="121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21" t="s">
        <v>82</v>
      </c>
      <c r="B3" s="121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21"/>
      <c r="B4" s="121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21"/>
      <c r="B5" s="121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21"/>
      <c r="B6" s="121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21"/>
      <c r="B7" s="121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21"/>
      <c r="B8" s="121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21"/>
      <c r="B9" s="121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X1:Z1"/>
    <mergeCell ref="AA1:AB1"/>
    <mergeCell ref="AC1:AE1"/>
    <mergeCell ref="A1:B2"/>
    <mergeCell ref="C1:C2"/>
    <mergeCell ref="A3:B9"/>
    <mergeCell ref="D1:F1"/>
    <mergeCell ref="R1:T1"/>
    <mergeCell ref="U1:W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22" t="s">
        <v>57</v>
      </c>
      <c r="B1" s="122"/>
      <c r="C1" s="122"/>
      <c r="D1" s="122"/>
      <c r="E1" s="122"/>
    </row>
    <row r="2" spans="1:5" ht="15">
      <c r="A2" s="12"/>
      <c r="B2" s="12"/>
      <c r="C2" s="12"/>
      <c r="D2" s="12"/>
      <c r="E2" s="12"/>
    </row>
    <row r="3" spans="1:5" ht="15">
      <c r="A3" s="123" t="s">
        <v>129</v>
      </c>
      <c r="B3" s="123"/>
      <c r="C3" s="123"/>
      <c r="D3" s="123"/>
      <c r="E3" s="123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ht="15">
      <c r="A25" s="28"/>
      <c r="B25" s="28"/>
      <c r="C25" s="28"/>
      <c r="D25" s="28"/>
      <c r="E25" s="28"/>
    </row>
    <row r="26" spans="1:5" ht="15">
      <c r="A26" s="124" t="s">
        <v>78</v>
      </c>
      <c r="B26" s="124"/>
      <c r="C26" s="124"/>
      <c r="D26" s="124"/>
      <c r="E26" s="124"/>
    </row>
    <row r="27" spans="1:5" ht="15">
      <c r="A27" s="28"/>
      <c r="B27" s="28"/>
      <c r="C27" s="28"/>
      <c r="D27" s="28"/>
      <c r="E27" s="28"/>
    </row>
    <row r="28" spans="1:5" ht="15">
      <c r="A28" s="124" t="s">
        <v>79</v>
      </c>
      <c r="B28" s="124"/>
      <c r="C28" s="124"/>
      <c r="D28" s="124"/>
      <c r="E28" s="124"/>
    </row>
    <row r="29" spans="1:5" ht="15">
      <c r="A29" s="124"/>
      <c r="B29" s="124"/>
      <c r="C29" s="124"/>
      <c r="D29" s="124"/>
      <c r="E29" s="124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50</v>
      </c>
    </row>
    <row r="2" spans="1:17" ht="12.7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51" t="s">
        <v>45</v>
      </c>
      <c r="C3" s="151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32" t="s">
        <v>1</v>
      </c>
      <c r="B5" s="130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17" ht="105.75" customHeight="1">
      <c r="A6" s="132"/>
      <c r="B6" s="130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17" ht="74.25" customHeight="1">
      <c r="A7" s="132"/>
      <c r="B7" s="130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32" t="s">
        <v>3</v>
      </c>
      <c r="B8" s="130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48" t="s">
        <v>204</v>
      </c>
      <c r="N8" s="149"/>
      <c r="O8" s="150"/>
      <c r="P8" s="56"/>
      <c r="Q8" s="56"/>
    </row>
    <row r="9" spans="1:17" ht="33.75" customHeight="1">
      <c r="A9" s="132"/>
      <c r="B9" s="130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32" t="s">
        <v>4</v>
      </c>
      <c r="B10" s="130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17" ht="40.5" customHeight="1">
      <c r="A11" s="132"/>
      <c r="B11" s="130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32" t="s">
        <v>5</v>
      </c>
      <c r="B12" s="130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17" ht="24" customHeight="1">
      <c r="A13" s="132"/>
      <c r="B13" s="130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32" t="s">
        <v>9</v>
      </c>
      <c r="B14" s="130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32"/>
      <c r="B15" s="130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31"/>
      <c r="AJ16" s="131"/>
      <c r="AK16" s="131"/>
      <c r="AZ16" s="131"/>
      <c r="BA16" s="131"/>
      <c r="BB16" s="131"/>
      <c r="BQ16" s="131"/>
      <c r="BR16" s="131"/>
      <c r="BS16" s="131"/>
      <c r="CH16" s="131"/>
      <c r="CI16" s="131"/>
      <c r="CJ16" s="131"/>
      <c r="CY16" s="131"/>
      <c r="CZ16" s="131"/>
      <c r="DA16" s="131"/>
      <c r="DP16" s="131"/>
      <c r="DQ16" s="131"/>
      <c r="DR16" s="131"/>
      <c r="EG16" s="131"/>
      <c r="EH16" s="131"/>
      <c r="EI16" s="131"/>
      <c r="EX16" s="131"/>
      <c r="EY16" s="131"/>
      <c r="EZ16" s="131"/>
      <c r="FO16" s="131"/>
      <c r="FP16" s="131"/>
      <c r="FQ16" s="131"/>
      <c r="GF16" s="131"/>
      <c r="GG16" s="131"/>
      <c r="GH16" s="131"/>
      <c r="GW16" s="131"/>
      <c r="GX16" s="131"/>
      <c r="GY16" s="131"/>
      <c r="HN16" s="131"/>
      <c r="HO16" s="131"/>
      <c r="HP16" s="131"/>
      <c r="IE16" s="131"/>
      <c r="IF16" s="131"/>
      <c r="IG16" s="131"/>
      <c r="IV16" s="131"/>
    </row>
    <row r="17" spans="1:17" ht="320.25" customHeight="1">
      <c r="A17" s="132" t="s">
        <v>6</v>
      </c>
      <c r="B17" s="130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32"/>
      <c r="B18" s="130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32" t="s">
        <v>7</v>
      </c>
      <c r="B19" s="130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75" customHeight="1">
      <c r="A20" s="132"/>
      <c r="B20" s="130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32" t="s">
        <v>8</v>
      </c>
      <c r="B21" s="130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32"/>
      <c r="B22" s="130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42" t="s">
        <v>14</v>
      </c>
      <c r="B23" s="133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75" customHeight="1">
      <c r="A24" s="143"/>
      <c r="B24" s="133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41" t="s">
        <v>15</v>
      </c>
      <c r="B25" s="133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75" customHeight="1">
      <c r="A26" s="141"/>
      <c r="B26" s="133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32" t="s">
        <v>93</v>
      </c>
      <c r="B31" s="130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32"/>
      <c r="B32" s="130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32" t="s">
        <v>95</v>
      </c>
      <c r="B34" s="130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32"/>
      <c r="B35" s="130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44" t="s">
        <v>97</v>
      </c>
      <c r="B36" s="139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45"/>
      <c r="B37" s="140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32" t="s">
        <v>99</v>
      </c>
      <c r="B39" s="130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134" t="s">
        <v>246</v>
      </c>
      <c r="I39" s="135"/>
      <c r="J39" s="135"/>
      <c r="K39" s="135"/>
      <c r="L39" s="135"/>
      <c r="M39" s="135"/>
      <c r="N39" s="135"/>
      <c r="O39" s="136"/>
      <c r="P39" s="55" t="s">
        <v>188</v>
      </c>
      <c r="Q39" s="56"/>
    </row>
    <row r="40" spans="1:17" ht="39.75" customHeight="1">
      <c r="A40" s="132" t="s">
        <v>10</v>
      </c>
      <c r="B40" s="130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32" t="s">
        <v>100</v>
      </c>
      <c r="B41" s="130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75" customHeight="1">
      <c r="A42" s="132"/>
      <c r="B42" s="130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32" t="s">
        <v>102</v>
      </c>
      <c r="B43" s="130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127" t="s">
        <v>191</v>
      </c>
      <c r="H43" s="128"/>
      <c r="I43" s="128"/>
      <c r="J43" s="128"/>
      <c r="K43" s="128"/>
      <c r="L43" s="128"/>
      <c r="M43" s="128"/>
      <c r="N43" s="128"/>
      <c r="O43" s="129"/>
      <c r="P43" s="56"/>
      <c r="Q43" s="56"/>
    </row>
    <row r="44" spans="1:17" ht="39.75" customHeight="1">
      <c r="A44" s="132"/>
      <c r="B44" s="130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32" t="s">
        <v>104</v>
      </c>
      <c r="B45" s="130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75" customHeight="1">
      <c r="A46" s="132" t="s">
        <v>12</v>
      </c>
      <c r="B46" s="130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37" t="s">
        <v>107</v>
      </c>
      <c r="B47" s="139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38"/>
      <c r="B48" s="140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37" t="s">
        <v>108</v>
      </c>
      <c r="B49" s="139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75" customHeight="1">
      <c r="A50" s="138"/>
      <c r="B50" s="140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32" t="s">
        <v>110</v>
      </c>
      <c r="B51" s="130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75" customHeight="1">
      <c r="A52" s="132"/>
      <c r="B52" s="130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32" t="s">
        <v>113</v>
      </c>
      <c r="B53" s="130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32"/>
      <c r="B54" s="130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32" t="s">
        <v>114</v>
      </c>
      <c r="B55" s="130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32"/>
      <c r="B56" s="130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32" t="s">
        <v>116</v>
      </c>
      <c r="B57" s="130" t="s">
        <v>117</v>
      </c>
      <c r="C57" s="53" t="s">
        <v>20</v>
      </c>
      <c r="D57" s="93" t="s">
        <v>234</v>
      </c>
      <c r="E57" s="92"/>
      <c r="F57" s="92" t="s">
        <v>235</v>
      </c>
      <c r="G57" s="147" t="s">
        <v>232</v>
      </c>
      <c r="H57" s="147"/>
      <c r="I57" s="92" t="s">
        <v>236</v>
      </c>
      <c r="J57" s="92" t="s">
        <v>237</v>
      </c>
      <c r="K57" s="148" t="s">
        <v>238</v>
      </c>
      <c r="L57" s="149"/>
      <c r="M57" s="149"/>
      <c r="N57" s="149"/>
      <c r="O57" s="150"/>
      <c r="P57" s="88" t="s">
        <v>198</v>
      </c>
      <c r="Q57" s="56"/>
    </row>
    <row r="58" spans="1:17" ht="39.75" customHeight="1">
      <c r="A58" s="132"/>
      <c r="B58" s="130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42" t="s">
        <v>119</v>
      </c>
      <c r="B59" s="142" t="s">
        <v>118</v>
      </c>
      <c r="C59" s="142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146"/>
      <c r="B60" s="146"/>
      <c r="C60" s="146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146"/>
      <c r="B61" s="146"/>
      <c r="C61" s="143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75" customHeight="1">
      <c r="A62" s="143"/>
      <c r="B62" s="143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32" t="s">
        <v>120</v>
      </c>
      <c r="B63" s="130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32"/>
      <c r="B64" s="130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41" t="s">
        <v>122</v>
      </c>
      <c r="B65" s="133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17" s="69" customFormat="1" ht="39.75" customHeight="1">
      <c r="A66" s="141"/>
      <c r="B66" s="133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32" t="s">
        <v>124</v>
      </c>
      <c r="B67" s="130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32"/>
      <c r="B68" s="130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37" t="s">
        <v>126</v>
      </c>
      <c r="B69" s="139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17" ht="39.75" customHeight="1">
      <c r="A70" s="138"/>
      <c r="B70" s="140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25" t="s">
        <v>254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26" t="s">
        <v>215</v>
      </c>
      <c r="C79" s="126"/>
      <c r="D79" s="126"/>
      <c r="E79" s="126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80" zoomScaleNormal="80" zoomScaleSheetLayoutView="100" zoomScalePageLayoutView="0" workbookViewId="0" topLeftCell="A1">
      <selection activeCell="S4" sqref="S4"/>
    </sheetView>
  </sheetViews>
  <sheetFormatPr defaultColWidth="9.140625" defaultRowHeight="15"/>
  <cols>
    <col min="1" max="1" width="8.140625" style="106" customWidth="1"/>
    <col min="2" max="2" width="42.140625" style="106" customWidth="1"/>
    <col min="3" max="3" width="21.7109375" style="106" bestFit="1" customWidth="1"/>
    <col min="4" max="4" width="16.57421875" style="106" customWidth="1"/>
    <col min="5" max="5" width="17.57421875" style="106" customWidth="1"/>
    <col min="6" max="6" width="14.57421875" style="106" customWidth="1"/>
    <col min="7" max="7" width="13.8515625" style="106" hidden="1" customWidth="1"/>
    <col min="8" max="8" width="18.140625" style="106" hidden="1" customWidth="1"/>
    <col min="9" max="9" width="16.00390625" style="106" hidden="1" customWidth="1"/>
    <col min="10" max="10" width="18.7109375" style="106" hidden="1" customWidth="1"/>
    <col min="11" max="11" width="54.00390625" style="106" customWidth="1"/>
    <col min="12" max="12" width="24.140625" style="110" customWidth="1"/>
    <col min="13" max="16384" width="9.140625" style="95" customWidth="1"/>
  </cols>
  <sheetData>
    <row r="1" spans="1:11" ht="81.75" customHeight="1">
      <c r="A1" s="161" t="s">
        <v>276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1.75" customHeight="1">
      <c r="A2" s="163" t="s">
        <v>277</v>
      </c>
      <c r="B2" s="163" t="s">
        <v>256</v>
      </c>
      <c r="C2" s="163" t="s">
        <v>40</v>
      </c>
      <c r="D2" s="163" t="s">
        <v>260</v>
      </c>
      <c r="E2" s="162" t="s">
        <v>263</v>
      </c>
      <c r="F2" s="162"/>
      <c r="G2" s="166" t="s">
        <v>262</v>
      </c>
      <c r="H2" s="166"/>
      <c r="I2" s="166"/>
      <c r="J2" s="164" t="s">
        <v>264</v>
      </c>
      <c r="K2" s="164" t="s">
        <v>278</v>
      </c>
    </row>
    <row r="3" spans="1:11" ht="24" customHeight="1">
      <c r="A3" s="163"/>
      <c r="B3" s="163"/>
      <c r="C3" s="163"/>
      <c r="D3" s="163"/>
      <c r="E3" s="162"/>
      <c r="F3" s="162"/>
      <c r="G3" s="166"/>
      <c r="H3" s="166"/>
      <c r="I3" s="166"/>
      <c r="J3" s="165"/>
      <c r="K3" s="164"/>
    </row>
    <row r="4" spans="1:11" ht="47.25" customHeight="1">
      <c r="A4" s="163"/>
      <c r="B4" s="163"/>
      <c r="C4" s="163"/>
      <c r="D4" s="163"/>
      <c r="E4" s="109" t="s">
        <v>257</v>
      </c>
      <c r="F4" s="109" t="s">
        <v>261</v>
      </c>
      <c r="G4" s="112" t="s">
        <v>32</v>
      </c>
      <c r="H4" s="112" t="s">
        <v>33</v>
      </c>
      <c r="I4" s="112" t="s">
        <v>34</v>
      </c>
      <c r="J4" s="165"/>
      <c r="K4" s="164"/>
    </row>
    <row r="5" spans="1:12" s="98" customFormat="1" ht="16.5" customHeight="1">
      <c r="A5" s="167" t="s">
        <v>255</v>
      </c>
      <c r="B5" s="167"/>
      <c r="C5" s="96" t="s">
        <v>41</v>
      </c>
      <c r="D5" s="104">
        <v>838.9</v>
      </c>
      <c r="E5" s="104">
        <v>249</v>
      </c>
      <c r="F5" s="104">
        <f>E5/D5*100</f>
        <v>29.681726069853383</v>
      </c>
      <c r="G5" s="107">
        <v>0</v>
      </c>
      <c r="H5" s="107">
        <v>0</v>
      </c>
      <c r="I5" s="107">
        <v>589.9</v>
      </c>
      <c r="J5" s="108">
        <v>0</v>
      </c>
      <c r="K5" s="160"/>
      <c r="L5" s="110"/>
    </row>
    <row r="6" spans="1:12" s="98" customFormat="1" ht="18" customHeight="1">
      <c r="A6" s="167"/>
      <c r="B6" s="167"/>
      <c r="C6" s="97" t="s">
        <v>258</v>
      </c>
      <c r="D6" s="105">
        <v>838.9</v>
      </c>
      <c r="E6" s="105">
        <v>249</v>
      </c>
      <c r="F6" s="105">
        <v>30</v>
      </c>
      <c r="G6" s="111">
        <v>0</v>
      </c>
      <c r="H6" s="111">
        <v>0</v>
      </c>
      <c r="I6" s="111">
        <v>589.9</v>
      </c>
      <c r="J6" s="111">
        <v>0</v>
      </c>
      <c r="K6" s="160"/>
      <c r="L6" s="110"/>
    </row>
    <row r="7" spans="1:12" s="98" customFormat="1" ht="17.25" customHeight="1">
      <c r="A7" s="153" t="s">
        <v>265</v>
      </c>
      <c r="B7" s="155" t="s">
        <v>266</v>
      </c>
      <c r="C7" s="99" t="s">
        <v>41</v>
      </c>
      <c r="D7" s="102">
        <v>455</v>
      </c>
      <c r="E7" s="102">
        <v>0</v>
      </c>
      <c r="F7" s="102">
        <v>0</v>
      </c>
      <c r="G7" s="103">
        <v>0</v>
      </c>
      <c r="H7" s="103">
        <v>0</v>
      </c>
      <c r="I7" s="103">
        <v>455</v>
      </c>
      <c r="J7" s="103">
        <v>0</v>
      </c>
      <c r="K7" s="160"/>
      <c r="L7" s="110"/>
    </row>
    <row r="8" spans="1:12" s="98" customFormat="1" ht="30.75" customHeight="1">
      <c r="A8" s="153"/>
      <c r="B8" s="155"/>
      <c r="C8" s="97" t="s">
        <v>258</v>
      </c>
      <c r="D8" s="100">
        <v>455</v>
      </c>
      <c r="E8" s="100">
        <v>0</v>
      </c>
      <c r="F8" s="100">
        <v>0</v>
      </c>
      <c r="G8" s="111">
        <v>0</v>
      </c>
      <c r="H8" s="111">
        <v>0</v>
      </c>
      <c r="I8" s="111">
        <v>455</v>
      </c>
      <c r="J8" s="111">
        <v>0</v>
      </c>
      <c r="K8" s="160"/>
      <c r="L8" s="110"/>
    </row>
    <row r="9" spans="1:12" s="98" customFormat="1" ht="37.5" customHeight="1">
      <c r="A9" s="153" t="s">
        <v>1</v>
      </c>
      <c r="B9" s="155" t="s">
        <v>267</v>
      </c>
      <c r="C9" s="99" t="s">
        <v>41</v>
      </c>
      <c r="D9" s="102">
        <v>300</v>
      </c>
      <c r="E9" s="102">
        <v>0</v>
      </c>
      <c r="F9" s="102">
        <v>0</v>
      </c>
      <c r="G9" s="103">
        <v>0</v>
      </c>
      <c r="H9" s="103">
        <v>0</v>
      </c>
      <c r="I9" s="103">
        <v>300</v>
      </c>
      <c r="J9" s="103">
        <v>0</v>
      </c>
      <c r="K9" s="156" t="s">
        <v>268</v>
      </c>
      <c r="L9" s="110"/>
    </row>
    <row r="10" spans="1:12" s="98" customFormat="1" ht="45.75" customHeight="1">
      <c r="A10" s="153"/>
      <c r="B10" s="155"/>
      <c r="C10" s="97" t="s">
        <v>258</v>
      </c>
      <c r="D10" s="100">
        <v>300</v>
      </c>
      <c r="E10" s="100">
        <v>0</v>
      </c>
      <c r="F10" s="100">
        <v>0</v>
      </c>
      <c r="G10" s="111">
        <v>0</v>
      </c>
      <c r="H10" s="111">
        <v>0</v>
      </c>
      <c r="I10" s="111">
        <v>300</v>
      </c>
      <c r="J10" s="111">
        <v>0</v>
      </c>
      <c r="K10" s="157"/>
      <c r="L10" s="110"/>
    </row>
    <row r="11" spans="1:12" s="98" customFormat="1" ht="18" customHeight="1">
      <c r="A11" s="153" t="s">
        <v>4</v>
      </c>
      <c r="B11" s="155" t="s">
        <v>269</v>
      </c>
      <c r="C11" s="99" t="s">
        <v>41</v>
      </c>
      <c r="D11" s="102">
        <v>80</v>
      </c>
      <c r="E11" s="102">
        <v>0</v>
      </c>
      <c r="F11" s="102">
        <v>0</v>
      </c>
      <c r="G11" s="103">
        <v>0</v>
      </c>
      <c r="H11" s="103">
        <v>0</v>
      </c>
      <c r="I11" s="103">
        <v>80</v>
      </c>
      <c r="J11" s="103">
        <v>0</v>
      </c>
      <c r="K11" s="155" t="s">
        <v>270</v>
      </c>
      <c r="L11" s="110"/>
    </row>
    <row r="12" spans="1:12" s="98" customFormat="1" ht="48" customHeight="1">
      <c r="A12" s="153"/>
      <c r="B12" s="155"/>
      <c r="C12" s="97" t="s">
        <v>258</v>
      </c>
      <c r="D12" s="100">
        <v>80</v>
      </c>
      <c r="E12" s="100">
        <v>0</v>
      </c>
      <c r="F12" s="100">
        <v>0</v>
      </c>
      <c r="G12" s="111">
        <v>0</v>
      </c>
      <c r="H12" s="111">
        <v>0</v>
      </c>
      <c r="I12" s="111">
        <v>80</v>
      </c>
      <c r="J12" s="111">
        <v>0</v>
      </c>
      <c r="K12" s="155"/>
      <c r="L12" s="110"/>
    </row>
    <row r="13" spans="1:12" s="98" customFormat="1" ht="15.75" customHeight="1">
      <c r="A13" s="153" t="s">
        <v>5</v>
      </c>
      <c r="B13" s="155" t="s">
        <v>271</v>
      </c>
      <c r="C13" s="99" t="s">
        <v>41</v>
      </c>
      <c r="D13" s="102">
        <v>75</v>
      </c>
      <c r="E13" s="102">
        <v>0</v>
      </c>
      <c r="F13" s="102">
        <v>0</v>
      </c>
      <c r="G13" s="103">
        <v>0</v>
      </c>
      <c r="H13" s="103">
        <v>0</v>
      </c>
      <c r="I13" s="103">
        <v>75</v>
      </c>
      <c r="J13" s="103">
        <v>0</v>
      </c>
      <c r="K13" s="158" t="s">
        <v>272</v>
      </c>
      <c r="L13" s="110"/>
    </row>
    <row r="14" spans="1:12" s="98" customFormat="1" ht="28.5" customHeight="1">
      <c r="A14" s="153"/>
      <c r="B14" s="155"/>
      <c r="C14" s="97" t="s">
        <v>258</v>
      </c>
      <c r="D14" s="100">
        <v>75</v>
      </c>
      <c r="E14" s="100">
        <v>0</v>
      </c>
      <c r="F14" s="100">
        <v>0</v>
      </c>
      <c r="G14" s="111">
        <v>0</v>
      </c>
      <c r="H14" s="111">
        <v>0</v>
      </c>
      <c r="I14" s="111">
        <v>75</v>
      </c>
      <c r="J14" s="111">
        <v>0</v>
      </c>
      <c r="K14" s="158"/>
      <c r="L14" s="110"/>
    </row>
    <row r="15" spans="1:12" s="98" customFormat="1" ht="13.5" customHeight="1">
      <c r="A15" s="153" t="s">
        <v>259</v>
      </c>
      <c r="B15" s="155" t="s">
        <v>273</v>
      </c>
      <c r="C15" s="99" t="s">
        <v>41</v>
      </c>
      <c r="D15" s="102">
        <v>383.9</v>
      </c>
      <c r="E15" s="102">
        <v>249</v>
      </c>
      <c r="F15" s="102">
        <v>65</v>
      </c>
      <c r="G15" s="103">
        <v>0</v>
      </c>
      <c r="H15" s="103">
        <v>0</v>
      </c>
      <c r="I15" s="103">
        <v>134.9</v>
      </c>
      <c r="J15" s="103">
        <v>0</v>
      </c>
      <c r="K15" s="155"/>
      <c r="L15" s="110"/>
    </row>
    <row r="16" spans="1:12" s="98" customFormat="1" ht="24.75" customHeight="1">
      <c r="A16" s="153"/>
      <c r="B16" s="155"/>
      <c r="C16" s="159" t="s">
        <v>258</v>
      </c>
      <c r="D16" s="152">
        <v>383.9</v>
      </c>
      <c r="E16" s="152">
        <v>249</v>
      </c>
      <c r="F16" s="152">
        <v>65</v>
      </c>
      <c r="G16" s="154">
        <v>0</v>
      </c>
      <c r="H16" s="154">
        <v>0</v>
      </c>
      <c r="I16" s="154">
        <v>134.9</v>
      </c>
      <c r="J16" s="154">
        <v>0</v>
      </c>
      <c r="K16" s="155"/>
      <c r="L16" s="110"/>
    </row>
    <row r="17" spans="1:12" s="98" customFormat="1" ht="3" customHeight="1">
      <c r="A17" s="153"/>
      <c r="B17" s="155"/>
      <c r="C17" s="159"/>
      <c r="D17" s="152"/>
      <c r="E17" s="152"/>
      <c r="F17" s="152"/>
      <c r="G17" s="154"/>
      <c r="H17" s="154"/>
      <c r="I17" s="154"/>
      <c r="J17" s="154"/>
      <c r="K17" s="155"/>
      <c r="L17" s="110"/>
    </row>
    <row r="18" spans="1:12" s="98" customFormat="1" ht="13.5" customHeight="1" hidden="1">
      <c r="A18" s="153"/>
      <c r="B18" s="155"/>
      <c r="C18" s="159"/>
      <c r="D18" s="152"/>
      <c r="E18" s="152"/>
      <c r="F18" s="152"/>
      <c r="G18" s="154"/>
      <c r="H18" s="154"/>
      <c r="I18" s="154"/>
      <c r="J18" s="154"/>
      <c r="K18" s="101"/>
      <c r="L18" s="110"/>
    </row>
    <row r="19" spans="1:12" s="98" customFormat="1" ht="13.5" customHeight="1" hidden="1">
      <c r="A19" s="153"/>
      <c r="B19" s="155"/>
      <c r="C19" s="159"/>
      <c r="D19" s="152"/>
      <c r="E19" s="152"/>
      <c r="F19" s="152"/>
      <c r="G19" s="154"/>
      <c r="H19" s="154"/>
      <c r="I19" s="154"/>
      <c r="J19" s="154"/>
      <c r="K19" s="101"/>
      <c r="L19" s="110"/>
    </row>
    <row r="20" spans="1:12" s="98" customFormat="1" ht="13.5" customHeight="1" hidden="1">
      <c r="A20" s="153"/>
      <c r="B20" s="155"/>
      <c r="C20" s="159"/>
      <c r="D20" s="152"/>
      <c r="E20" s="152"/>
      <c r="F20" s="152"/>
      <c r="G20" s="154"/>
      <c r="H20" s="154"/>
      <c r="I20" s="154"/>
      <c r="J20" s="154"/>
      <c r="K20" s="101"/>
      <c r="L20" s="110"/>
    </row>
    <row r="21" spans="1:12" s="98" customFormat="1" ht="13.5" customHeight="1">
      <c r="A21" s="153" t="s">
        <v>8</v>
      </c>
      <c r="B21" s="155" t="s">
        <v>274</v>
      </c>
      <c r="C21" s="99" t="s">
        <v>41</v>
      </c>
      <c r="D21" s="102">
        <v>383.9</v>
      </c>
      <c r="E21" s="102">
        <v>249</v>
      </c>
      <c r="F21" s="102">
        <v>65</v>
      </c>
      <c r="G21" s="103">
        <v>0</v>
      </c>
      <c r="H21" s="103">
        <v>0</v>
      </c>
      <c r="I21" s="103">
        <v>134.9</v>
      </c>
      <c r="J21" s="103">
        <v>0</v>
      </c>
      <c r="K21" s="158" t="s">
        <v>275</v>
      </c>
      <c r="L21" s="110"/>
    </row>
    <row r="22" spans="1:12" s="98" customFormat="1" ht="41.25" customHeight="1">
      <c r="A22" s="153"/>
      <c r="B22" s="155"/>
      <c r="C22" s="97" t="s">
        <v>258</v>
      </c>
      <c r="D22" s="100">
        <v>383.9</v>
      </c>
      <c r="E22" s="100">
        <v>249</v>
      </c>
      <c r="F22" s="100">
        <v>65</v>
      </c>
      <c r="G22" s="111">
        <v>0</v>
      </c>
      <c r="H22" s="111">
        <v>0</v>
      </c>
      <c r="I22" s="111">
        <v>134.9</v>
      </c>
      <c r="J22" s="111">
        <v>0</v>
      </c>
      <c r="K22" s="158"/>
      <c r="L22" s="110"/>
    </row>
  </sheetData>
  <sheetProtection/>
  <mergeCells count="37">
    <mergeCell ref="K2:K4"/>
    <mergeCell ref="G2:I3"/>
    <mergeCell ref="A2:A4"/>
    <mergeCell ref="A5:B6"/>
    <mergeCell ref="A7:A8"/>
    <mergeCell ref="B7:B8"/>
    <mergeCell ref="K7:K8"/>
    <mergeCell ref="K5:K6"/>
    <mergeCell ref="A1:K1"/>
    <mergeCell ref="E2:F3"/>
    <mergeCell ref="C2:C4"/>
    <mergeCell ref="B2:B4"/>
    <mergeCell ref="D2:D4"/>
    <mergeCell ref="J2:J4"/>
    <mergeCell ref="K21:K22"/>
    <mergeCell ref="B13:B14"/>
    <mergeCell ref="K13:K14"/>
    <mergeCell ref="A15:A20"/>
    <mergeCell ref="B15:B20"/>
    <mergeCell ref="K15:K17"/>
    <mergeCell ref="C16:C20"/>
    <mergeCell ref="A13:A14"/>
    <mergeCell ref="A21:A22"/>
    <mergeCell ref="B21:B22"/>
    <mergeCell ref="K11:K12"/>
    <mergeCell ref="I16:I20"/>
    <mergeCell ref="J16:J20"/>
    <mergeCell ref="B9:B10"/>
    <mergeCell ref="K9:K10"/>
    <mergeCell ref="G16:G20"/>
    <mergeCell ref="D16:D20"/>
    <mergeCell ref="E16:E20"/>
    <mergeCell ref="F16:F20"/>
    <mergeCell ref="A9:A10"/>
    <mergeCell ref="H16:H20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Колесникова О.М.</cp:lastModifiedBy>
  <cp:lastPrinted>2022-10-24T10:42:02Z</cp:lastPrinted>
  <dcterms:created xsi:type="dcterms:W3CDTF">2011-05-17T05:04:33Z</dcterms:created>
  <dcterms:modified xsi:type="dcterms:W3CDTF">2022-10-24T12:36:50Z</dcterms:modified>
  <cp:category/>
  <cp:version/>
  <cp:contentType/>
  <cp:contentStatus/>
</cp:coreProperties>
</file>