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35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'Example'!$A$1:$L$29</definedName>
  </definedNames>
  <calcPr fullCalcOnLoad="1"/>
</workbook>
</file>

<file path=xl/sharedStrings.xml><?xml version="1.0" encoding="utf-8"?>
<sst xmlns="http://schemas.openxmlformats.org/spreadsheetml/2006/main" count="108" uniqueCount="93">
  <si>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</si>
  <si>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</si>
  <si>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</si>
  <si>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</si>
  <si>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</si>
  <si>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</si>
  <si>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</si>
  <si>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</si>
  <si>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</si>
  <si>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</si>
  <si>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</si>
  <si>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</si>
  <si>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</si>
  <si>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</si>
  <si>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</si>
  <si>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</si>
  <si>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</si>
  <si>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</si>
  <si>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</si>
  <si>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</si>
  <si>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</si>
  <si>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</si>
  <si>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</si>
  <si>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</si>
  <si>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</si>
  <si>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</si>
  <si>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</si>
  <si>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</si>
  <si>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</si>
  <si>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Культурно-спортивный комплекс (дом культуры - библиотека-универсальный игровой зал) в д. Ярки Ханты-Мансийского района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</si>
  <si>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</si>
  <si>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Глава администрации Ханты-Мансийского района</t>
  </si>
  <si>
    <t>100/ 9100/ 30/ 765,5/ 2981</t>
  </si>
  <si>
    <t>мест/ тыс. томов книжного фонда/ чел./ сут./ кв.м/ кв.м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</si>
  <si>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</si>
  <si>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</si>
  <si>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</si>
  <si>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</si>
  <si>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</si>
  <si>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</si>
  <si>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</si>
  <si>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</si>
  <si>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</si>
  <si>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</si>
  <si>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>409394,29 в ценах 1 кв. 2013 г.</t>
  </si>
  <si>
    <t>2012-2015</t>
  </si>
  <si>
    <t>177893,81 в ценах 1 кв. 2014 г.</t>
  </si>
  <si>
    <t>168189,11 в ценах 4 кв. 2013 г.</t>
  </si>
  <si>
    <t>243486,76 цены 4 кв. 2012;  14885,64 цены 4 кв. 2013</t>
  </si>
  <si>
    <t>Строительство участка подъезда дороги до с. Реполово</t>
  </si>
  <si>
    <t>549014,7 в ценах 2 кв. 2013 г.</t>
  </si>
  <si>
    <t>46286,34 в ценах 2 кв. 2014 г.</t>
  </si>
  <si>
    <t xml:space="preserve">Наименование объекта  
</t>
  </si>
  <si>
    <t xml:space="preserve">Сметная стоимость по заключению о проверке достоверности сметной стоимости, тыс. руб.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</si>
  <si>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</si>
  <si>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</si>
  <si>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</si>
  <si>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</si>
  <si>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</si>
  <si>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 xml:space="preserve">к Соглашению от 29.12.2014 № 10 </t>
  </si>
  <si>
    <t>________________________ П.П.Сидоров</t>
  </si>
  <si>
    <t xml:space="preserve">_____________________В.Г.Усманов  </t>
  </si>
  <si>
    <t>9</t>
  </si>
  <si>
    <t>Неисполненые МО обязательства по финансированию объектов в 2014 году, подлежащие исполнению в 2015 году, тыс.руб.</t>
  </si>
  <si>
    <t>Государственная программа автономного округа "Развитие культуры и туризма в Ханты-Мансийском автономном округе – Югре на 2014-2020 годы"                                 (окр.б.-95%, мун.б.-5%)</t>
  </si>
  <si>
    <t>Государственная программа автономного округа "Развитие образования в Ханты-Мансийском автономном округе – Югре на 2014-2020 годы"                                    (окр.б.-90%, мун.б.-10%)</t>
  </si>
  <si>
    <t>Государственная программа автономного округа "Развитие физической культуры и спорта в Ханты-Мансийском автономном округе – Югре на 2014-2020 годы"          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</si>
  <si>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2014-2020 годах"                                                            (окр.б.-90%, мун.б.-10%)</t>
  </si>
  <si>
    <t>Государственная программа автономного округа "Развитие транспортной системы Ханты-Мансийского автономного округа - Югры на 2014-2020 годы"                                                             (окр.б.-95%, мун.б.-5%)</t>
  </si>
  <si>
    <t xml:space="preserve">Инженерные сети (сети водоснабжения) с.Цингалы (3,4 этап) </t>
  </si>
  <si>
    <t>2015-2016</t>
  </si>
  <si>
    <t>26669,47 в ценах 2 кв. 2015 г.</t>
  </si>
  <si>
    <t>10</t>
  </si>
  <si>
    <t>Реконструкция ВОС в д. Ярки Ханты-Мансийского района (ПИР)</t>
  </si>
  <si>
    <t>куб.м./сут</t>
  </si>
  <si>
    <t>2015-2015</t>
  </si>
  <si>
    <t>Сметная стоимость не определена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</si>
  <si>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– Югре на 2014-2020 годы"                                                            (окр.б.-95%, мун.б.-5%)</t>
  </si>
  <si>
    <t>2013-2017</t>
  </si>
  <si>
    <t>2012-2016</t>
  </si>
  <si>
    <t>2011-2016</t>
  </si>
  <si>
    <t>2013-2016</t>
  </si>
  <si>
    <t>Муниципальная программа "Развитие и модернизация жилищно-коммунального комплекса Ханты-Мансийского района на 2014 – 2017 годы"</t>
  </si>
  <si>
    <t>Муниципальная программа "Развитие транспортной системы на территории Ханты-Мансийского района на 2014 – 2017 годы"</t>
  </si>
  <si>
    <t>Строительство газораспределительной станции в д.Ярки Ханты-Мансийского района (ПИР)</t>
  </si>
  <si>
    <t>куб.м./час</t>
  </si>
  <si>
    <t xml:space="preserve">Директор Департамента экономического развития – заместитель Губернатора Ханты-Мансийского автономного округа – Югры           </t>
  </si>
  <si>
    <t>Муниципальная программа "Развитие спорта и туризма на территории Ханты-Мансийского района на 2014 – 2017 годы"</t>
  </si>
  <si>
    <t>Муниципальная программа                       "Развитие образования в Ханты-Мансийском районе на 2014 – 2017 годы"</t>
  </si>
  <si>
    <t>Муниципальная программа "Культура Ханты-Мансийского района на 2014 – 2017 годы"</t>
  </si>
  <si>
    <t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479-п, с изменениями от 23.10.2015                № 355-п), 
 тыс. руб.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</si>
  <si>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</si>
  <si>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Приложение к Дополнительному соглашению от 24.11.2015 № 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</si>
</sst>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173" fontId="33" fillId="0" borderId="0" xfId="0" applyNumberFormat="1" applyFont="1" applyFill="1" applyBorder="1" applyAlignment="1" applyProtection="1">
      <alignment horizontal="left" vertical="top" wrapText="1"/>
      <protection locked="0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zoomScaleSheetLayoutView="75" workbookViewId="0" topLeftCell="A31">
      <selection activeCell="G19" sqref="G19"/>
    </sheetView>
  </sheetViews>
  <sheetFormatPr defaultColWidth="9.00390625" defaultRowHeight="12.75"/>
  <cols>
    <col min="1" max="1" width="4.375" style="35" customWidth="1"/>
    <col min="2" max="2" width="39.25390625" style="40" customWidth="1"/>
    <col min="3" max="3" width="12.125" style="37" customWidth="1"/>
    <col min="4" max="4" width="17.375" style="37" customWidth="1"/>
    <col min="5" max="5" width="8.00390625" style="38" customWidth="1"/>
    <col min="6" max="6" width="19.00390625" style="39" customWidth="1"/>
    <col min="7" max="7" width="32.375" style="38" customWidth="1"/>
    <col min="8" max="8" width="21.375" style="15" customWidth="1"/>
    <col min="9" max="9" width="25.875" style="2" customWidth="1"/>
    <col min="10" max="11" width="15.00390625" style="2" hidden="1" customWidth="1"/>
    <col min="12" max="12" width="22.00390625" style="2" customWidth="1"/>
    <col min="13" max="13" width="9.125" style="2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68" t="s">
        <v>92</v>
      </c>
      <c r="H1" s="68"/>
      <c r="I1" s="68"/>
      <c r="J1" s="68"/>
      <c r="K1" s="68"/>
      <c r="L1" s="68"/>
    </row>
    <row r="2" spans="1:12" ht="15.75" customHeight="1">
      <c r="A2" s="9"/>
      <c r="B2" s="10"/>
      <c r="C2" s="11"/>
      <c r="D2" s="11"/>
      <c r="E2" s="12"/>
      <c r="F2" s="13"/>
      <c r="G2" s="68" t="s">
        <v>59</v>
      </c>
      <c r="H2" s="68"/>
      <c r="I2" s="68"/>
      <c r="J2" s="68"/>
      <c r="K2" s="68"/>
      <c r="L2" s="68"/>
    </row>
    <row r="3" spans="1:12" ht="15.75" customHeight="1">
      <c r="A3" s="9"/>
      <c r="B3" s="10"/>
      <c r="C3" s="11"/>
      <c r="D3" s="11"/>
      <c r="E3" s="12"/>
      <c r="F3" s="13"/>
      <c r="G3" s="68" t="s">
        <v>37</v>
      </c>
      <c r="H3" s="68"/>
      <c r="I3" s="68"/>
      <c r="J3" s="68"/>
      <c r="K3" s="68"/>
      <c r="L3" s="68"/>
    </row>
    <row r="4" spans="1:12" ht="15.75" customHeight="1">
      <c r="A4" s="9"/>
      <c r="B4" s="10"/>
      <c r="C4" s="11"/>
      <c r="D4" s="11"/>
      <c r="E4" s="12"/>
      <c r="F4" s="13"/>
      <c r="G4" s="68" t="s">
        <v>38</v>
      </c>
      <c r="H4" s="68"/>
      <c r="I4" s="68"/>
      <c r="J4" s="68"/>
      <c r="K4" s="68"/>
      <c r="L4" s="68"/>
    </row>
    <row r="5" spans="1:12" ht="15.75" customHeight="1">
      <c r="A5" s="9"/>
      <c r="B5" s="10"/>
      <c r="C5" s="11"/>
      <c r="D5" s="11"/>
      <c r="E5" s="12"/>
      <c r="F5" s="13"/>
      <c r="G5" s="68" t="s">
        <v>39</v>
      </c>
      <c r="H5" s="68"/>
      <c r="I5" s="68"/>
      <c r="J5" s="68"/>
      <c r="K5" s="68"/>
      <c r="L5" s="68"/>
    </row>
    <row r="6" spans="1:12" ht="14.25" customHeight="1">
      <c r="A6" s="9"/>
      <c r="B6" s="10"/>
      <c r="C6" s="11"/>
      <c r="D6" s="11"/>
      <c r="E6" s="12"/>
      <c r="F6" s="13"/>
      <c r="G6" s="69"/>
      <c r="H6" s="69"/>
      <c r="I6" s="69"/>
      <c r="J6" s="69"/>
      <c r="K6" s="69"/>
      <c r="L6" s="69"/>
    </row>
    <row r="7" spans="1:12" s="14" customFormat="1" ht="18" customHeight="1">
      <c r="A7" s="67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14" customFormat="1" ht="18" customHeight="1">
      <c r="A8" s="67" t="s">
        <v>41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s="14" customFormat="1" ht="18" customHeight="1">
      <c r="A9" s="67" t="s">
        <v>42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s="14" customFormat="1" ht="15.75" customHeight="1">
      <c r="A10" s="54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14" customFormat="1" ht="15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s="15" customFormat="1" ht="69" customHeight="1">
      <c r="A12" s="53" t="s">
        <v>34</v>
      </c>
      <c r="B12" s="53" t="s">
        <v>52</v>
      </c>
      <c r="C12" s="66" t="s">
        <v>23</v>
      </c>
      <c r="D12" s="53" t="s">
        <v>35</v>
      </c>
      <c r="E12" s="60" t="s">
        <v>54</v>
      </c>
      <c r="F12" s="52" t="s">
        <v>53</v>
      </c>
      <c r="G12" s="66" t="s">
        <v>55</v>
      </c>
      <c r="H12" s="51" t="s">
        <v>90</v>
      </c>
      <c r="I12" s="51" t="s">
        <v>36</v>
      </c>
      <c r="J12" s="59"/>
      <c r="K12" s="55" t="s">
        <v>63</v>
      </c>
      <c r="L12" s="51" t="s">
        <v>91</v>
      </c>
    </row>
    <row r="13" spans="1:12" s="15" customFormat="1" ht="183.75" customHeight="1">
      <c r="A13" s="53"/>
      <c r="B13" s="53"/>
      <c r="C13" s="66"/>
      <c r="D13" s="53"/>
      <c r="E13" s="61"/>
      <c r="F13" s="52"/>
      <c r="G13" s="66"/>
      <c r="H13" s="51"/>
      <c r="I13" s="51"/>
      <c r="J13" s="59"/>
      <c r="K13" s="56"/>
      <c r="L13" s="51"/>
    </row>
    <row r="14" spans="1:12" s="16" customFormat="1" ht="13.5" customHeight="1">
      <c r="A14" s="41" t="s">
        <v>0</v>
      </c>
      <c r="B14" s="41" t="s">
        <v>1</v>
      </c>
      <c r="C14" s="42" t="s">
        <v>2</v>
      </c>
      <c r="D14" s="41" t="s">
        <v>3</v>
      </c>
      <c r="E14" s="42" t="s">
        <v>4</v>
      </c>
      <c r="F14" s="43" t="s">
        <v>5</v>
      </c>
      <c r="G14" s="42" t="s">
        <v>6</v>
      </c>
      <c r="H14" s="44" t="s">
        <v>7</v>
      </c>
      <c r="I14" s="44" t="s">
        <v>8</v>
      </c>
      <c r="J14" s="45" t="s">
        <v>10</v>
      </c>
      <c r="K14" s="45" t="s">
        <v>9</v>
      </c>
      <c r="L14" s="44" t="s">
        <v>9</v>
      </c>
    </row>
    <row r="15" spans="1:12" s="7" customFormat="1" ht="15.75">
      <c r="A15" s="17"/>
      <c r="B15" s="18" t="s">
        <v>11</v>
      </c>
      <c r="C15" s="19"/>
      <c r="D15" s="19"/>
      <c r="E15" s="19"/>
      <c r="F15" s="20"/>
      <c r="G15" s="19"/>
      <c r="H15" s="1">
        <f>H16+H17+H18+H19+H20+H21+H22+H23+H24+H25</f>
        <v>418456.9</v>
      </c>
      <c r="I15" s="1"/>
      <c r="J15" s="1" t="e">
        <f>J16+J17+J18+J19+#REF!+J20+J21+J22+J23</f>
        <v>#REF!</v>
      </c>
      <c r="K15" s="1">
        <f>K16+K17+K18+K19+K20+K21+K22+K23+K24+K25</f>
        <v>0</v>
      </c>
      <c r="L15" s="1">
        <f>L16+L17+L18+L19+L20+L21+L22+L23+L24+L25</f>
        <v>31480</v>
      </c>
    </row>
    <row r="16" spans="1:15" s="7" customFormat="1" ht="115.5" customHeight="1">
      <c r="A16" s="8" t="s">
        <v>12</v>
      </c>
      <c r="B16" s="4" t="s">
        <v>25</v>
      </c>
      <c r="C16" s="5" t="s">
        <v>27</v>
      </c>
      <c r="D16" s="5" t="s">
        <v>26</v>
      </c>
      <c r="E16" s="5" t="s">
        <v>80</v>
      </c>
      <c r="F16" s="6" t="s">
        <v>44</v>
      </c>
      <c r="G16" s="62" t="s">
        <v>64</v>
      </c>
      <c r="H16" s="3">
        <v>35425.5</v>
      </c>
      <c r="I16" s="62" t="s">
        <v>89</v>
      </c>
      <c r="J16" s="48"/>
      <c r="K16" s="46">
        <v>0</v>
      </c>
      <c r="L16" s="3">
        <v>1865</v>
      </c>
      <c r="O16" s="2"/>
    </row>
    <row r="17" spans="1:15" s="7" customFormat="1" ht="63" customHeight="1">
      <c r="A17" s="8" t="s">
        <v>13</v>
      </c>
      <c r="B17" s="4" t="s">
        <v>29</v>
      </c>
      <c r="C17" s="5" t="s">
        <v>32</v>
      </c>
      <c r="D17" s="5" t="s">
        <v>33</v>
      </c>
      <c r="E17" s="5" t="s">
        <v>79</v>
      </c>
      <c r="F17" s="6" t="s">
        <v>46</v>
      </c>
      <c r="G17" s="62"/>
      <c r="H17" s="3">
        <v>8531</v>
      </c>
      <c r="I17" s="62"/>
      <c r="J17" s="48"/>
      <c r="K17" s="46">
        <v>0</v>
      </c>
      <c r="L17" s="3">
        <v>449</v>
      </c>
      <c r="O17" s="2"/>
    </row>
    <row r="18" spans="1:15" s="7" customFormat="1" ht="117" customHeight="1">
      <c r="A18" s="8" t="s">
        <v>15</v>
      </c>
      <c r="B18" s="4" t="s">
        <v>25</v>
      </c>
      <c r="C18" s="5" t="s">
        <v>27</v>
      </c>
      <c r="D18" s="5" t="s">
        <v>26</v>
      </c>
      <c r="E18" s="5" t="s">
        <v>80</v>
      </c>
      <c r="F18" s="6" t="s">
        <v>44</v>
      </c>
      <c r="G18" s="50" t="s">
        <v>65</v>
      </c>
      <c r="H18" s="3">
        <v>16997.4</v>
      </c>
      <c r="I18" s="50" t="s">
        <v>88</v>
      </c>
      <c r="J18" s="49"/>
      <c r="K18" s="46">
        <v>0</v>
      </c>
      <c r="L18" s="3">
        <v>1889</v>
      </c>
      <c r="O18" s="2"/>
    </row>
    <row r="19" spans="1:15" s="7" customFormat="1" ht="114" customHeight="1">
      <c r="A19" s="8" t="s">
        <v>16</v>
      </c>
      <c r="B19" s="4" t="s">
        <v>30</v>
      </c>
      <c r="C19" s="5" t="s">
        <v>56</v>
      </c>
      <c r="D19" s="5" t="s">
        <v>57</v>
      </c>
      <c r="E19" s="5" t="s">
        <v>81</v>
      </c>
      <c r="F19" s="47" t="s">
        <v>47</v>
      </c>
      <c r="G19" s="50" t="s">
        <v>65</v>
      </c>
      <c r="H19" s="3">
        <v>135321</v>
      </c>
      <c r="I19" s="50" t="s">
        <v>88</v>
      </c>
      <c r="J19" s="48"/>
      <c r="K19" s="46">
        <v>0</v>
      </c>
      <c r="L19" s="3">
        <v>15036</v>
      </c>
      <c r="O19" s="2"/>
    </row>
    <row r="20" spans="1:15" s="7" customFormat="1" ht="130.5" customHeight="1">
      <c r="A20" s="8" t="s">
        <v>17</v>
      </c>
      <c r="B20" s="4" t="s">
        <v>14</v>
      </c>
      <c r="C20" s="5" t="s">
        <v>21</v>
      </c>
      <c r="D20" s="5" t="s">
        <v>20</v>
      </c>
      <c r="E20" s="5" t="s">
        <v>45</v>
      </c>
      <c r="F20" s="6" t="s">
        <v>48</v>
      </c>
      <c r="G20" s="50" t="s">
        <v>66</v>
      </c>
      <c r="H20" s="3">
        <v>80096.8</v>
      </c>
      <c r="I20" s="50" t="s">
        <v>87</v>
      </c>
      <c r="J20" s="48"/>
      <c r="K20" s="46">
        <v>0</v>
      </c>
      <c r="L20" s="3">
        <v>4216</v>
      </c>
      <c r="O20" s="2"/>
    </row>
    <row r="21" spans="1:15" s="7" customFormat="1" ht="133.5" customHeight="1">
      <c r="A21" s="8" t="s">
        <v>18</v>
      </c>
      <c r="B21" s="4" t="s">
        <v>69</v>
      </c>
      <c r="C21" s="5">
        <v>6153.9</v>
      </c>
      <c r="D21" s="5" t="s">
        <v>22</v>
      </c>
      <c r="E21" s="5" t="s">
        <v>70</v>
      </c>
      <c r="F21" s="47" t="s">
        <v>71</v>
      </c>
      <c r="G21" s="50" t="s">
        <v>67</v>
      </c>
      <c r="H21" s="3">
        <v>9361</v>
      </c>
      <c r="I21" s="50" t="s">
        <v>82</v>
      </c>
      <c r="J21" s="48"/>
      <c r="K21" s="46">
        <v>0</v>
      </c>
      <c r="L21" s="3">
        <v>1040</v>
      </c>
      <c r="O21" s="2"/>
    </row>
    <row r="22" spans="1:15" s="7" customFormat="1" ht="72" customHeight="1">
      <c r="A22" s="8" t="s">
        <v>24</v>
      </c>
      <c r="B22" s="4" t="s">
        <v>28</v>
      </c>
      <c r="C22" s="5">
        <v>6374.7</v>
      </c>
      <c r="D22" s="5" t="s">
        <v>22</v>
      </c>
      <c r="E22" s="5" t="s">
        <v>78</v>
      </c>
      <c r="F22" s="6" t="s">
        <v>50</v>
      </c>
      <c r="G22" s="62" t="s">
        <v>68</v>
      </c>
      <c r="H22" s="3">
        <v>113291.6</v>
      </c>
      <c r="I22" s="57" t="s">
        <v>83</v>
      </c>
      <c r="J22" s="48"/>
      <c r="K22" s="46">
        <v>0</v>
      </c>
      <c r="L22" s="3">
        <v>5963</v>
      </c>
      <c r="O22" s="2"/>
    </row>
    <row r="23" spans="1:15" s="7" customFormat="1" ht="43.5" customHeight="1">
      <c r="A23" s="8" t="s">
        <v>19</v>
      </c>
      <c r="B23" s="4" t="s">
        <v>49</v>
      </c>
      <c r="C23" s="5">
        <v>1121.3</v>
      </c>
      <c r="D23" s="5" t="s">
        <v>22</v>
      </c>
      <c r="E23" s="5" t="s">
        <v>81</v>
      </c>
      <c r="F23" s="6" t="s">
        <v>51</v>
      </c>
      <c r="G23" s="62"/>
      <c r="H23" s="3">
        <v>9432.6</v>
      </c>
      <c r="I23" s="58"/>
      <c r="J23" s="48"/>
      <c r="K23" s="46">
        <v>0</v>
      </c>
      <c r="L23" s="3">
        <v>496</v>
      </c>
      <c r="O23" s="2"/>
    </row>
    <row r="24" spans="1:15" s="7" customFormat="1" ht="64.5" customHeight="1">
      <c r="A24" s="8" t="s">
        <v>62</v>
      </c>
      <c r="B24" s="4" t="s">
        <v>73</v>
      </c>
      <c r="C24" s="5">
        <v>1440</v>
      </c>
      <c r="D24" s="5" t="s">
        <v>74</v>
      </c>
      <c r="E24" s="5" t="s">
        <v>75</v>
      </c>
      <c r="F24" s="5" t="s">
        <v>76</v>
      </c>
      <c r="G24" s="57" t="s">
        <v>77</v>
      </c>
      <c r="H24" s="3">
        <v>7318</v>
      </c>
      <c r="I24" s="57" t="s">
        <v>82</v>
      </c>
      <c r="J24" s="5"/>
      <c r="K24" s="3">
        <v>0</v>
      </c>
      <c r="L24" s="3">
        <v>385</v>
      </c>
      <c r="O24" s="2"/>
    </row>
    <row r="25" spans="1:15" s="7" customFormat="1" ht="80.25" customHeight="1">
      <c r="A25" s="8" t="s">
        <v>72</v>
      </c>
      <c r="B25" s="4" t="s">
        <v>84</v>
      </c>
      <c r="C25" s="5">
        <v>5000</v>
      </c>
      <c r="D25" s="5" t="s">
        <v>85</v>
      </c>
      <c r="E25" s="5" t="s">
        <v>75</v>
      </c>
      <c r="F25" s="5" t="s">
        <v>76</v>
      </c>
      <c r="G25" s="58"/>
      <c r="H25" s="3">
        <v>2682</v>
      </c>
      <c r="I25" s="58"/>
      <c r="J25" s="48"/>
      <c r="K25" s="3">
        <v>0</v>
      </c>
      <c r="L25" s="3">
        <v>141</v>
      </c>
      <c r="O25" s="2"/>
    </row>
    <row r="26" spans="1:12" ht="21.75" customHeight="1">
      <c r="A26" s="21"/>
      <c r="B26" s="22"/>
      <c r="C26" s="23"/>
      <c r="D26" s="24"/>
      <c r="E26" s="23"/>
      <c r="F26" s="25"/>
      <c r="G26" s="22"/>
      <c r="H26" s="26"/>
      <c r="I26" s="27"/>
      <c r="J26" s="28"/>
      <c r="K26" s="28"/>
      <c r="L26" s="26"/>
    </row>
    <row r="27" spans="1:12" s="32" customFormat="1" ht="58.5" customHeight="1">
      <c r="A27" s="29"/>
      <c r="B27" s="63" t="s">
        <v>86</v>
      </c>
      <c r="C27" s="63"/>
      <c r="D27" s="63"/>
      <c r="E27" s="30"/>
      <c r="F27" s="31"/>
      <c r="G27" s="30"/>
      <c r="H27" s="63" t="s">
        <v>31</v>
      </c>
      <c r="I27" s="63"/>
      <c r="J27" s="63"/>
      <c r="K27" s="63"/>
      <c r="L27" s="63"/>
    </row>
    <row r="28" spans="1:12" s="32" customFormat="1" ht="47.25" customHeight="1">
      <c r="A28" s="29"/>
      <c r="B28" s="64" t="s">
        <v>60</v>
      </c>
      <c r="C28" s="64"/>
      <c r="D28" s="64"/>
      <c r="E28" s="33"/>
      <c r="F28" s="34"/>
      <c r="G28" s="33"/>
      <c r="H28" s="64" t="s">
        <v>61</v>
      </c>
      <c r="I28" s="64"/>
      <c r="J28" s="64"/>
      <c r="K28" s="64"/>
      <c r="L28" s="64"/>
    </row>
    <row r="29" spans="2:8" ht="19.5">
      <c r="B29" s="36" t="s">
        <v>58</v>
      </c>
      <c r="H29" s="30" t="s">
        <v>58</v>
      </c>
    </row>
  </sheetData>
  <sheetProtection/>
  <mergeCells count="33">
    <mergeCell ref="A9:L9"/>
    <mergeCell ref="G1:L1"/>
    <mergeCell ref="G2:L2"/>
    <mergeCell ref="G3:L3"/>
    <mergeCell ref="G4:L4"/>
    <mergeCell ref="G5:L5"/>
    <mergeCell ref="A7:L7"/>
    <mergeCell ref="G6:L6"/>
    <mergeCell ref="A8:L8"/>
    <mergeCell ref="A11:L11"/>
    <mergeCell ref="B28:D28"/>
    <mergeCell ref="G12:G13"/>
    <mergeCell ref="C12:C13"/>
    <mergeCell ref="H12:H13"/>
    <mergeCell ref="A12:A13"/>
    <mergeCell ref="H27:L27"/>
    <mergeCell ref="G22:G23"/>
    <mergeCell ref="B27:D27"/>
    <mergeCell ref="I16:I17"/>
    <mergeCell ref="G24:G25"/>
    <mergeCell ref="I24:I25"/>
    <mergeCell ref="H28:L28"/>
    <mergeCell ref="D12:D13"/>
    <mergeCell ref="L12:L13"/>
    <mergeCell ref="F12:F13"/>
    <mergeCell ref="B12:B13"/>
    <mergeCell ref="A10:L10"/>
    <mergeCell ref="K12:K13"/>
    <mergeCell ref="I22:I23"/>
    <mergeCell ref="J12:J13"/>
    <mergeCell ref="I12:I13"/>
    <mergeCell ref="E12:E13"/>
    <mergeCell ref="G16:G17"/>
  </mergeCells>
  <printOptions/>
  <pageMargins left="0.3937007874015748" right="0.3937007874015748" top="0.5118110236220472" bottom="0.31496062992125984" header="0.1968503937007874" footer="0.1968503937007874"/>
  <pageSetup blackAndWhite="1" fitToHeight="10" fitToWidth="1" horizontalDpi="600" verticalDpi="600" orientation="landscape" pageOrder="overThenDown" paperSize="9" scale="70" r:id="rId1"/>
  <rowBreaks count="2" manualBreakCount="2">
    <brk id="17" max="11" man="1"/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2015-10-26T07:38:50Z</cp:lastPrinted>
  <dcterms:created xsi:type="dcterms:W3CDTF">2010-12-28T10:02:54Z</dcterms:created>
  <dcterms:modified xsi:type="dcterms:W3CDTF">2015-11-26T05:51:44Z</dcterms:modified>
  <cp:category/>
  <cp:version/>
  <cp:contentType/>
  <cp:contentStatus/>
</cp:coreProperties>
</file>