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<sst xmlns="http://schemas.openxmlformats.org/spreadsheetml/2006/main" count="242" uniqueCount="145">
  <si>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</si>
  <si>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</si>
  <si>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</si>
  <si>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</si>
  <si>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</si>
  <si>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</si>
  <si>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</si>
  <si>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</si>
  <si>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</si>
  <si>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</si>
  <si>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</si>
  <si>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</si>
  <si>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</si>
  <si>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Индивидуальный предприниматель Порохина Юлия Викторовна</t>
  </si>
  <si>
    <t>имущественная</t>
  </si>
  <si>
    <t>аренда нежилого помещения</t>
  </si>
  <si>
    <t>12 месяцев</t>
  </si>
  <si>
    <t>Индивидуальный предприниматель Воеводкина Людмила Владимировна</t>
  </si>
  <si>
    <t>Индивидуальный предприниматель Власов Александр Валерьевич</t>
  </si>
  <si>
    <t>Индивидуальный предприниматель Берестнева Наталья Владимировна</t>
  </si>
  <si>
    <t>д. Согом,                        ул. Центральная             д. 14</t>
  </si>
  <si>
    <t>аренда оборудо-вания</t>
  </si>
  <si>
    <t>д. Согом,                       ул. Набережная, д. 24</t>
  </si>
  <si>
    <t>Национальная родовая община «Колмодай»</t>
  </si>
  <si>
    <t>с. Цингалы                       ул. Молодежная д. 5</t>
  </si>
  <si>
    <t>формирова-ние благо-приятного обществен-ного мнения о малом предприни-мательстве</t>
  </si>
  <si>
    <t>проведение выставок и ярмарок</t>
  </si>
  <si>
    <t>единовременная</t>
  </si>
  <si>
    <t>ООО "Вектор"</t>
  </si>
  <si>
    <t>п. Кирпичный,                       ул. Дурицына д. 29</t>
  </si>
  <si>
    <t>безвозмезд- ная</t>
  </si>
  <si>
    <t>1 -й год</t>
  </si>
  <si>
    <t>Индивидуальный предприниматель Щеткова Наталья Николаевна</t>
  </si>
  <si>
    <t>д. Урманный,                    ул. Клубная д. 17</t>
  </si>
  <si>
    <t>с. Кышик,                            ул. Береговая д. 3</t>
  </si>
  <si>
    <t>5 лет</t>
  </si>
  <si>
    <t>Индивидуальный предприниматель Трофимова Людмила Айлезовна</t>
  </si>
  <si>
    <t>3 года</t>
  </si>
  <si>
    <t>Индивидуальный предприниматель  Густенева Оксана Александровна</t>
  </si>
  <si>
    <t>поддержка в области подготовки, переподготовки и повышения квалификации кадров</t>
  </si>
  <si>
    <t>Индивидуальный предприниматель  Садков Олег Сергеевич</t>
  </si>
  <si>
    <t>Индивидуальный предприниматель  Моторин Александр Викторович</t>
  </si>
  <si>
    <t>Индивидуальный предприниматель  Кочнева Ольга Александровна</t>
  </si>
  <si>
    <t>поддержка в области подготовки, переподготовки и повышения квалифика-ции кадров</t>
  </si>
  <si>
    <t>Индивидуальный предприниматель  Буланова Ольга Владимировна</t>
  </si>
  <si>
    <t>п. Горноправдинск, Центральный проезд д. 8 кв. 11</t>
  </si>
  <si>
    <t>Индивидуальный предприниматель  Верещагин Александр Алексеевич</t>
  </si>
  <si>
    <t>Индивидуальный предприниматель  Пискун Василий Иванович</t>
  </si>
  <si>
    <t>Индивидуальный предприниматель  Качалина Елена Михайловна</t>
  </si>
  <si>
    <t>Индивидуальный предприниматель  Аскерова Алена Николаевна</t>
  </si>
  <si>
    <t>Индивидуальный предприниматель  Горбунов Алексей Евгеньевич</t>
  </si>
  <si>
    <t>Индивидуальный предприниматель  Боковели Элеонора Эдуардовна</t>
  </si>
  <si>
    <t>п. Горноправдинск,                                          ул. Поспелова            д. 5 кв. 1</t>
  </si>
  <si>
    <t xml:space="preserve">Договор № 4               от 13.05.2010             </t>
  </si>
  <si>
    <t>формирова -ние благо-приятного общественного мнения о малом предпринимательстве</t>
  </si>
  <si>
    <t xml:space="preserve">Договор № 4           от 13.05.2010             </t>
  </si>
  <si>
    <t>Распоряжение администрации района № 364-р             от 21.05.2010</t>
  </si>
  <si>
    <t>с. Тюли</t>
  </si>
  <si>
    <t>инвестиро-вание строи-тельства комплекса на 100 голов сви-ней и 50 голов крс</t>
  </si>
  <si>
    <t>финансовая</t>
  </si>
  <si>
    <t>до декабря              2010 года</t>
  </si>
  <si>
    <t xml:space="preserve">Муниципальный контракт № 113                от 22.03.2010 </t>
  </si>
  <si>
    <t>Индивидуальный предприниматель Аверина Ксения Сергеевна</t>
  </si>
  <si>
    <t>Индивидуальный предприниматель  Егорочкина Ольга Равильевна</t>
  </si>
  <si>
    <t>Индивидуальный предприниматель  Завьялова Жанна Павловна</t>
  </si>
  <si>
    <t>Индивидуальный предприниматель  Юсупов Баходур Маликович</t>
  </si>
  <si>
    <t>Индивидуальный предприниматель  Мезенцева Ольга Николаевна</t>
  </si>
  <si>
    <t>п. Кедровый, ул. Старая Набережная д. 18 а</t>
  </si>
  <si>
    <t>Индивидуальный предприниматель  Балашов Николай Александрович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</si>
  <si>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</si>
  <si>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</si>
  <si>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</si>
  <si>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</si>
  <si>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Информация              о нарушении порядка и условий предостав-ления поддержки  (если имеется),                              в том числе о нецелевом использовании средств поддержки</t>
  </si>
  <si>
    <t>п. Кедровый,                           ул. Ст. Набережная д. 16, кв. 3</t>
  </si>
  <si>
    <t xml:space="preserve">1 -й год  </t>
  </si>
  <si>
    <t>Крестьянское           (фермерское )            хозяйство                        "им. Чирковой А.Ф."</t>
  </si>
  <si>
    <t>п. Горноправдинск,                   ул. Песчаная д. 6 кв. 1</t>
  </si>
  <si>
    <t>п. Горноправдинск,                 ул. Сосновая д. 2 кв. 1</t>
  </si>
  <si>
    <t>проведение образова-тельных мероприятий</t>
  </si>
  <si>
    <t>Договор № 060              от 20.04.2010 г</t>
  </si>
  <si>
    <t>п. Горноправдинск,                 ул. Победы д. 5а                    кв. 19</t>
  </si>
  <si>
    <t>п. Горноправдинск,                 ул. Киевская д. 21 кв. 6</t>
  </si>
  <si>
    <t>п. Горноправдинск,                 ул. Таежная д. 10 кв. 4</t>
  </si>
  <si>
    <t xml:space="preserve">Договор № 060               от 20.04.2010 </t>
  </si>
  <si>
    <t>п. Бобровский,                         ул. Юбилейная                  д. 17  кв. 2</t>
  </si>
  <si>
    <t xml:space="preserve">Договор № 060            от 20.04.2010 </t>
  </si>
  <si>
    <t>п. Горноправдинск,                 ул. Ленина д. 20 кв. 8</t>
  </si>
  <si>
    <t>п. Горноправдинск,              ул. Киевская д. 15 кв. 16</t>
  </si>
  <si>
    <t>п. Горноправдинск,                 ул. Тюменская  д. 12 кв. 1</t>
  </si>
  <si>
    <t>п. Горноправдинск,                ул. Поспелова             д. 5 кв. 1</t>
  </si>
  <si>
    <t>п. Горноправдинск,                пер. Школьный д.4а кв. 10</t>
  </si>
  <si>
    <t>Индивидуальный предприниматель    Белкин Станислав Дмитриевич</t>
  </si>
  <si>
    <t>Крестьянское) (фермерское )              хозяйство "Богдашка"</t>
  </si>
  <si>
    <t>с. Троица,                      ул. Центральная  д. 15</t>
  </si>
  <si>
    <t>с. Цингалы                       ул. Молодежная  д. 5</t>
  </si>
  <si>
    <t>Животноводческий сельскохозяйственный кооператив     "Родина"</t>
  </si>
  <si>
    <t xml:space="preserve">д. Шапша,                             ул. Строителей 2         </t>
  </si>
  <si>
    <t>Индивидуальный предприниматель              Чилик Галина Анатольевна</t>
  </si>
  <si>
    <t>п. Кедровый,                     ул. Ленина д. 6    кв. 1</t>
  </si>
  <si>
    <t>с. Елизарово,                        ул. Советская д.18</t>
  </si>
  <si>
    <t xml:space="preserve">Договор № 074           от 16.07.2010 </t>
  </si>
  <si>
    <t>п. Кедровый,                  ул. Cтарая Набережная д. 14 кв.2</t>
  </si>
  <si>
    <t>с. Елизарово,                ул. Никифорова  д. 16</t>
  </si>
  <si>
    <t xml:space="preserve">Договор № 074            от 16.07.2010 </t>
  </si>
  <si>
    <t>п. Кедровый,                                       ул. Энтузиастов   д. 13</t>
  </si>
  <si>
    <t>с. Батово,                             ул. Набережная, д. 8</t>
  </si>
  <si>
    <t>Крестьянское           (фермерское )            хозяйство                        "Пуртова."</t>
  </si>
  <si>
    <t>Инвестиро-вание строи-тельства цеха по переработке мяса</t>
  </si>
  <si>
    <t>финансирование</t>
  </si>
  <si>
    <t>ноябрь 2010</t>
  </si>
  <si>
    <t>инвестиро-вание строи-тельства комплекса на 150 голов сви-ней и 50 голов крс и 5000 единиц кроликов</t>
  </si>
  <si>
    <t>декабрь 2012</t>
  </si>
  <si>
    <t>Основание для включения          (исключения) сведений в реестр</t>
  </si>
  <si>
    <t>п. Кедровый,                              ул. Ст. Набережная д. 16, кв. 3</t>
  </si>
  <si>
    <t>Индивидуальный предприниматель             Зорина Алена Владимировна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</si>
  <si>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</si>
  <si>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</si>
  <si>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Основной государст-венный регистра-ционный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</si>
  <si>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номермателя (ОГРНИП)налогопла-тельщика</t>
  </si>
  <si>
    <t>Договор б/н                 от 01.01.2010 г.</t>
  </si>
  <si>
    <t xml:space="preserve">Договор № 2              от 01.03.2010 г.          </t>
  </si>
  <si>
    <t xml:space="preserve">Договор № 2                от 01.03.2010 г.            </t>
  </si>
  <si>
    <t>Договор от 19.03.2010  г.           № 1045</t>
  </si>
  <si>
    <t xml:space="preserve">Договор № 060            от 20.04.2010 г.  </t>
  </si>
  <si>
    <t>Муниципальный контракт № 79              от 22.03.2010 г.</t>
  </si>
  <si>
    <t>Муниципальный контракт № 80                от 22.03.2010 г.</t>
  </si>
  <si>
    <t>Договор № 1              от 01.04.2010 г.</t>
  </si>
  <si>
    <t>Договор № 10-ио       от 06.04.2010 г.</t>
  </si>
  <si>
    <t>формирова-ние благоприятного обществен-ного мнения о малом предприни-мательстве</t>
  </si>
  <si>
    <t>безвозмездная</t>
  </si>
  <si>
    <t>Договор № 060             от 20.04.2010 г.</t>
  </si>
  <si>
    <t>Договор № 060                от 20.04.2010 г.</t>
  </si>
  <si>
    <t>Договор № 060           от 20.04.2010 г.</t>
  </si>
  <si>
    <t>Договор № 074             от 16.07.2010 г.</t>
  </si>
  <si>
    <t>Договор № 074     от 16.07.2010 г.</t>
  </si>
  <si>
    <t>Договор № 074           от 16.07.2010 г.</t>
  </si>
  <si>
    <t>Распоряжение администрации района № 814-р             от 21.09.2010 г.</t>
  </si>
  <si>
    <t xml:space="preserve">РЕЕСТР
СУБЪЕКТОВ МАЛОГО И СРЕДНЕГО ПРЕДПРИНИМАТЕЛЬСТВА-ПОЛУЧАТЕЛЕЙ ПОДДЕРЖКИ
АДМИНИСТРАЦИИ ХАНТЫ-МАНСИЙСКОГО РАЙОНА на 01.10.2010 года.
</t>
  </si>
  <si>
    <t>№ реест-ровой записи дата включения  сведений в реестр</t>
  </si>
  <si>
    <t>Крестьянское           (фермерское )            хозяйство                        "Воронцова"</t>
  </si>
  <si>
    <t>МАЛЫЕ ПРЕДПРИЯТИЯ</t>
  </si>
  <si>
    <t>Исполнитель Медведева Галина Александровна</t>
  </si>
  <si>
    <t>352-763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</si>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</sst>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justify" vertical="top" wrapText="1"/>
    </xf>
    <xf numFmtId="2" fontId="44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/>
    </xf>
    <xf numFmtId="0" fontId="44" fillId="0" borderId="11" xfId="0" applyFont="1" applyBorder="1" applyAlignment="1">
      <alignment horizontal="left" vertical="top" wrapText="1"/>
    </xf>
    <xf numFmtId="2" fontId="47" fillId="33" borderId="11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1" fontId="48" fillId="0" borderId="11" xfId="0" applyNumberFormat="1" applyFont="1" applyBorder="1" applyAlignment="1">
      <alignment horizontal="left" vertical="top"/>
    </xf>
    <xf numFmtId="0" fontId="48" fillId="0" borderId="11" xfId="0" applyFont="1" applyBorder="1" applyAlignment="1">
      <alignment vertical="top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1" fontId="44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0" fontId="44" fillId="0" borderId="14" xfId="0" applyFont="1" applyBorder="1" applyAlignment="1">
      <alignment horizontal="justify" vertical="top" wrapText="1"/>
    </xf>
    <xf numFmtId="1" fontId="44" fillId="0" borderId="15" xfId="0" applyNumberFormat="1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6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vertical="top" wrapText="1"/>
    </xf>
    <xf numFmtId="2" fontId="48" fillId="0" borderId="11" xfId="0" applyNumberFormat="1" applyFont="1" applyBorder="1" applyAlignment="1">
      <alignment vertical="top" wrapText="1"/>
    </xf>
    <xf numFmtId="0" fontId="48" fillId="0" borderId="11" xfId="0" applyFont="1" applyBorder="1" applyAlignment="1">
      <alignment horizontal="left" vertical="top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/>
    </xf>
    <xf numFmtId="1" fontId="48" fillId="0" borderId="14" xfId="0" applyNumberFormat="1" applyFont="1" applyBorder="1" applyAlignment="1">
      <alignment horizontal="left" vertical="top"/>
    </xf>
    <xf numFmtId="1" fontId="48" fillId="0" borderId="18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1" xfId="0" applyNumberFormat="1" applyFont="1" applyBorder="1" applyAlignment="1">
      <alignment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/>
    </xf>
    <xf numFmtId="1" fontId="48" fillId="0" borderId="11" xfId="0" applyNumberFormat="1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48" fillId="0" borderId="11" xfId="0" applyNumberFormat="1" applyFont="1" applyBorder="1" applyAlignment="1">
      <alignment horizontal="left" vertical="top"/>
    </xf>
    <xf numFmtId="0" fontId="48" fillId="0" borderId="0" xfId="0" applyFont="1" applyAlignment="1">
      <alignment horizontal="left" vertical="top"/>
    </xf>
    <xf numFmtId="0" fontId="50" fillId="0" borderId="11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50" fillId="0" borderId="15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2" fontId="42" fillId="0" borderId="10" xfId="0" applyNumberFormat="1" applyFont="1" applyBorder="1" applyAlignment="1">
      <alignment horizontal="left" vertical="top" wrapText="1"/>
    </xf>
    <xf numFmtId="2" fontId="49" fillId="0" borderId="14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justify" vertical="top"/>
    </xf>
    <xf numFmtId="0" fontId="49" fillId="0" borderId="14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SheetLayoutView="40" zoomScalePageLayoutView="0" workbookViewId="0" topLeftCell="A1">
      <selection activeCell="I41" sqref="I41"/>
    </sheetView>
  </sheetViews>
  <sheetFormatPr defaultColWidth="9.140625" defaultRowHeight="15"/>
  <cols>
    <col min="1" max="1" width="6.57421875" style="0" customWidth="1"/>
    <col min="2" max="2" width="11.7109375" style="0" customWidth="1"/>
    <col min="3" max="4" width="14.28125" style="48" customWidth="1"/>
    <col min="5" max="5" width="13.7109375" style="48" customWidth="1"/>
    <col min="6" max="6" width="13.7109375" style="0" customWidth="1"/>
    <col min="7" max="7" width="11.7109375" style="0" customWidth="1"/>
    <col min="8" max="8" width="12.421875" style="0" customWidth="1"/>
    <col min="9" max="10" width="11.7109375" style="0" customWidth="1"/>
    <col min="11" max="11" width="21.57421875" style="0" customWidth="1"/>
  </cols>
  <sheetData>
    <row r="1" spans="1:11" ht="87.75" customHeight="1">
      <c r="A1" s="59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0.5" customHeight="1">
      <c r="A2" s="66" t="s">
        <v>139</v>
      </c>
      <c r="B2" s="68" t="s">
        <v>113</v>
      </c>
      <c r="C2" s="61" t="s">
        <v>2</v>
      </c>
      <c r="D2" s="62"/>
      <c r="E2" s="62"/>
      <c r="F2" s="62"/>
      <c r="G2" s="63" t="s">
        <v>3</v>
      </c>
      <c r="H2" s="64"/>
      <c r="I2" s="64"/>
      <c r="J2" s="65"/>
      <c r="K2" s="16" t="s">
        <v>73</v>
      </c>
    </row>
    <row r="3" spans="1:11" ht="152.25" customHeight="1">
      <c r="A3" s="67"/>
      <c r="B3" s="69"/>
      <c r="C3" s="47" t="s">
        <v>116</v>
      </c>
      <c r="D3" s="45" t="s">
        <v>117</v>
      </c>
      <c r="E3" s="47" t="s">
        <v>118</v>
      </c>
      <c r="F3" s="16" t="s">
        <v>119</v>
      </c>
      <c r="G3" s="16" t="s">
        <v>8</v>
      </c>
      <c r="H3" s="16" t="s">
        <v>9</v>
      </c>
      <c r="I3" s="16" t="s">
        <v>10</v>
      </c>
      <c r="J3" s="16" t="s">
        <v>11</v>
      </c>
      <c r="K3" s="1"/>
    </row>
    <row r="4" spans="1:11" ht="15.75" customHeight="1">
      <c r="A4" s="55" t="s">
        <v>141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49.5" customHeight="1">
      <c r="A5" s="17">
        <v>1</v>
      </c>
      <c r="B5" s="18" t="s">
        <v>125</v>
      </c>
      <c r="C5" s="14" t="s">
        <v>28</v>
      </c>
      <c r="D5" s="46" t="s">
        <v>29</v>
      </c>
      <c r="E5" s="19">
        <v>1028600511026</v>
      </c>
      <c r="F5" s="19">
        <v>8601015398</v>
      </c>
      <c r="G5" s="7" t="s">
        <v>14</v>
      </c>
      <c r="H5" s="7" t="s">
        <v>21</v>
      </c>
      <c r="I5" s="32" t="s">
        <v>130</v>
      </c>
      <c r="J5" s="18" t="s">
        <v>75</v>
      </c>
      <c r="K5" s="25"/>
    </row>
    <row r="6" spans="1:11" ht="86.25" customHeight="1">
      <c r="A6" s="17">
        <v>2</v>
      </c>
      <c r="B6" s="6" t="s">
        <v>56</v>
      </c>
      <c r="C6" s="14" t="s">
        <v>96</v>
      </c>
      <c r="D6" s="14" t="s">
        <v>57</v>
      </c>
      <c r="E6" s="24">
        <v>1048600005189</v>
      </c>
      <c r="F6" s="24">
        <v>861800260070</v>
      </c>
      <c r="G6" s="7" t="s">
        <v>58</v>
      </c>
      <c r="H6" s="7" t="s">
        <v>59</v>
      </c>
      <c r="I6" s="9">
        <v>3000000</v>
      </c>
      <c r="J6" s="7" t="s">
        <v>60</v>
      </c>
      <c r="K6" s="25"/>
    </row>
    <row r="7" spans="1:11" ht="15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54" customHeight="1">
      <c r="A8" s="17">
        <v>3</v>
      </c>
      <c r="B8" s="18" t="s">
        <v>120</v>
      </c>
      <c r="C8" s="14" t="s">
        <v>13</v>
      </c>
      <c r="D8" s="46" t="s">
        <v>74</v>
      </c>
      <c r="E8" s="19">
        <v>308860124900016</v>
      </c>
      <c r="F8" s="19">
        <v>861801824153</v>
      </c>
      <c r="G8" s="7" t="s">
        <v>14</v>
      </c>
      <c r="H8" s="7" t="s">
        <v>15</v>
      </c>
      <c r="I8" s="49">
        <v>673</v>
      </c>
      <c r="J8" s="20" t="s">
        <v>16</v>
      </c>
      <c r="K8" s="21"/>
    </row>
    <row r="9" spans="1:11" ht="57.75" customHeight="1">
      <c r="A9" s="17">
        <v>4</v>
      </c>
      <c r="B9" s="18" t="s">
        <v>120</v>
      </c>
      <c r="C9" s="14" t="s">
        <v>17</v>
      </c>
      <c r="D9" s="46" t="s">
        <v>114</v>
      </c>
      <c r="E9" s="19">
        <v>308860124900016</v>
      </c>
      <c r="F9" s="19">
        <v>861801824153</v>
      </c>
      <c r="G9" s="7" t="s">
        <v>14</v>
      </c>
      <c r="H9" s="7" t="s">
        <v>15</v>
      </c>
      <c r="I9" s="49">
        <v>10234</v>
      </c>
      <c r="J9" s="20" t="s">
        <v>16</v>
      </c>
      <c r="K9" s="21"/>
    </row>
    <row r="10" spans="1:11" ht="45">
      <c r="A10" s="22">
        <v>5</v>
      </c>
      <c r="B10" s="18" t="s">
        <v>120</v>
      </c>
      <c r="C10" s="14" t="s">
        <v>18</v>
      </c>
      <c r="D10" s="46" t="s">
        <v>74</v>
      </c>
      <c r="E10" s="19">
        <v>308860124900016</v>
      </c>
      <c r="F10" s="19">
        <v>861801824153</v>
      </c>
      <c r="G10" s="7" t="s">
        <v>14</v>
      </c>
      <c r="H10" s="7" t="s">
        <v>15</v>
      </c>
      <c r="I10" s="49">
        <v>19866</v>
      </c>
      <c r="J10" s="20" t="s">
        <v>16</v>
      </c>
      <c r="K10" s="21"/>
    </row>
    <row r="11" spans="1:11" ht="57" customHeight="1">
      <c r="A11" s="23">
        <v>6</v>
      </c>
      <c r="B11" s="7" t="s">
        <v>121</v>
      </c>
      <c r="C11" s="14" t="s">
        <v>19</v>
      </c>
      <c r="D11" s="14" t="s">
        <v>20</v>
      </c>
      <c r="E11" s="24">
        <v>308860133100015</v>
      </c>
      <c r="F11" s="24">
        <v>861801417084</v>
      </c>
      <c r="G11" s="7" t="s">
        <v>14</v>
      </c>
      <c r="H11" s="7" t="s">
        <v>21</v>
      </c>
      <c r="I11" s="9">
        <v>2505</v>
      </c>
      <c r="J11" s="7" t="s">
        <v>16</v>
      </c>
      <c r="K11" s="6"/>
    </row>
    <row r="12" spans="1:11" ht="57" customHeight="1">
      <c r="A12" s="23">
        <v>7</v>
      </c>
      <c r="B12" s="7" t="s">
        <v>122</v>
      </c>
      <c r="C12" s="14" t="s">
        <v>115</v>
      </c>
      <c r="D12" s="14" t="s">
        <v>22</v>
      </c>
      <c r="E12" s="19">
        <v>30486013420061</v>
      </c>
      <c r="F12" s="19">
        <v>861800274980</v>
      </c>
      <c r="G12" s="7" t="s">
        <v>14</v>
      </c>
      <c r="H12" s="7" t="s">
        <v>21</v>
      </c>
      <c r="I12" s="49">
        <v>1406</v>
      </c>
      <c r="J12" s="7" t="s">
        <v>16</v>
      </c>
      <c r="K12" s="25"/>
    </row>
    <row r="13" spans="1:11" ht="81.75" customHeight="1">
      <c r="A13" s="17">
        <v>8</v>
      </c>
      <c r="B13" s="26" t="s">
        <v>123</v>
      </c>
      <c r="C13" s="14" t="s">
        <v>23</v>
      </c>
      <c r="D13" s="14" t="s">
        <v>24</v>
      </c>
      <c r="E13" s="27">
        <v>1028600512555</v>
      </c>
      <c r="F13" s="28">
        <v>8618000047</v>
      </c>
      <c r="G13" s="29" t="s">
        <v>129</v>
      </c>
      <c r="H13" s="30" t="s">
        <v>26</v>
      </c>
      <c r="I13" s="31">
        <v>47200</v>
      </c>
      <c r="J13" s="30" t="s">
        <v>27</v>
      </c>
      <c r="K13" s="25"/>
    </row>
    <row r="14" spans="1:11" ht="47.25" customHeight="1">
      <c r="A14" s="17">
        <v>9</v>
      </c>
      <c r="B14" s="18" t="s">
        <v>126</v>
      </c>
      <c r="C14" s="14" t="s">
        <v>32</v>
      </c>
      <c r="D14" s="46" t="s">
        <v>33</v>
      </c>
      <c r="E14" s="19">
        <v>310860107100021</v>
      </c>
      <c r="F14" s="19">
        <v>861800604812</v>
      </c>
      <c r="G14" s="7" t="s">
        <v>14</v>
      </c>
      <c r="H14" s="7" t="s">
        <v>21</v>
      </c>
      <c r="I14" s="32" t="s">
        <v>130</v>
      </c>
      <c r="J14" s="20" t="s">
        <v>31</v>
      </c>
      <c r="K14" s="25"/>
    </row>
    <row r="15" spans="1:11" ht="62.25" customHeight="1">
      <c r="A15" s="17">
        <v>10</v>
      </c>
      <c r="B15" s="18" t="s">
        <v>127</v>
      </c>
      <c r="C15" s="46" t="s">
        <v>76</v>
      </c>
      <c r="D15" s="46" t="s">
        <v>34</v>
      </c>
      <c r="E15" s="19">
        <v>306860108300028</v>
      </c>
      <c r="F15" s="19">
        <v>861800404741</v>
      </c>
      <c r="G15" s="7" t="s">
        <v>14</v>
      </c>
      <c r="H15" s="18" t="s">
        <v>15</v>
      </c>
      <c r="I15" s="33" t="s">
        <v>130</v>
      </c>
      <c r="J15" s="20" t="s">
        <v>35</v>
      </c>
      <c r="K15" s="25"/>
    </row>
    <row r="16" spans="1:11" ht="58.5" customHeight="1">
      <c r="A16" s="17">
        <v>11</v>
      </c>
      <c r="B16" s="18" t="s">
        <v>128</v>
      </c>
      <c r="C16" s="46" t="s">
        <v>36</v>
      </c>
      <c r="D16" s="46" t="s">
        <v>77</v>
      </c>
      <c r="E16" s="19">
        <v>307860108700010</v>
      </c>
      <c r="F16" s="34">
        <v>86180177006</v>
      </c>
      <c r="G16" s="7" t="s">
        <v>14</v>
      </c>
      <c r="H16" s="18" t="s">
        <v>15</v>
      </c>
      <c r="I16" s="49">
        <v>63163</v>
      </c>
      <c r="J16" s="20" t="s">
        <v>37</v>
      </c>
      <c r="K16" s="25"/>
    </row>
    <row r="17" spans="1:11" ht="83.25" customHeight="1">
      <c r="A17" s="17">
        <v>12</v>
      </c>
      <c r="B17" s="6" t="s">
        <v>124</v>
      </c>
      <c r="C17" s="14" t="s">
        <v>38</v>
      </c>
      <c r="D17" s="14" t="s">
        <v>78</v>
      </c>
      <c r="E17" s="24">
        <v>310860111200027</v>
      </c>
      <c r="F17" s="24">
        <v>861800203650</v>
      </c>
      <c r="G17" s="7" t="s">
        <v>39</v>
      </c>
      <c r="H17" s="7" t="s">
        <v>79</v>
      </c>
      <c r="I17" s="9">
        <v>5000</v>
      </c>
      <c r="J17" s="7" t="s">
        <v>27</v>
      </c>
      <c r="K17" s="25"/>
    </row>
    <row r="18" spans="1:11" ht="81.75" customHeight="1">
      <c r="A18" s="17">
        <v>13</v>
      </c>
      <c r="B18" s="6" t="s">
        <v>80</v>
      </c>
      <c r="C18" s="14" t="s">
        <v>40</v>
      </c>
      <c r="D18" s="14" t="s">
        <v>81</v>
      </c>
      <c r="E18" s="24">
        <v>309860132000034</v>
      </c>
      <c r="F18" s="24">
        <v>595701068409</v>
      </c>
      <c r="G18" s="7" t="s">
        <v>39</v>
      </c>
      <c r="H18" s="7" t="s">
        <v>79</v>
      </c>
      <c r="I18" s="9">
        <v>5000</v>
      </c>
      <c r="J18" s="7" t="s">
        <v>27</v>
      </c>
      <c r="K18" s="25"/>
    </row>
    <row r="19" spans="1:11" ht="78.75">
      <c r="A19" s="17">
        <v>14</v>
      </c>
      <c r="B19" s="6" t="s">
        <v>131</v>
      </c>
      <c r="C19" s="14" t="s">
        <v>41</v>
      </c>
      <c r="D19" s="14" t="s">
        <v>82</v>
      </c>
      <c r="E19" s="24"/>
      <c r="F19" s="24">
        <v>861800588104</v>
      </c>
      <c r="G19" s="7" t="s">
        <v>39</v>
      </c>
      <c r="H19" s="7" t="s">
        <v>79</v>
      </c>
      <c r="I19" s="9">
        <v>5000</v>
      </c>
      <c r="J19" s="7" t="s">
        <v>27</v>
      </c>
      <c r="K19" s="25"/>
    </row>
    <row r="20" spans="1:11" ht="83.25" customHeight="1">
      <c r="A20" s="35">
        <v>15</v>
      </c>
      <c r="B20" s="6" t="s">
        <v>132</v>
      </c>
      <c r="C20" s="14" t="s">
        <v>42</v>
      </c>
      <c r="D20" s="14" t="s">
        <v>83</v>
      </c>
      <c r="E20" s="24">
        <v>304720632900018</v>
      </c>
      <c r="F20" s="24">
        <v>7707083893</v>
      </c>
      <c r="G20" s="7" t="s">
        <v>43</v>
      </c>
      <c r="H20" s="7" t="s">
        <v>79</v>
      </c>
      <c r="I20" s="9">
        <v>5000</v>
      </c>
      <c r="J20" s="7" t="s">
        <v>27</v>
      </c>
      <c r="K20" s="36"/>
    </row>
    <row r="21" spans="1:11" ht="107.25" customHeight="1">
      <c r="A21" s="17">
        <v>16</v>
      </c>
      <c r="B21" s="6" t="s">
        <v>133</v>
      </c>
      <c r="C21" s="14" t="s">
        <v>44</v>
      </c>
      <c r="D21" s="14" t="s">
        <v>45</v>
      </c>
      <c r="E21" s="24">
        <v>310860111100013</v>
      </c>
      <c r="F21" s="24">
        <v>861800572383</v>
      </c>
      <c r="G21" s="7" t="s">
        <v>39</v>
      </c>
      <c r="H21" s="7" t="s">
        <v>79</v>
      </c>
      <c r="I21" s="9">
        <v>5000</v>
      </c>
      <c r="J21" s="7" t="s">
        <v>27</v>
      </c>
      <c r="K21" s="25"/>
    </row>
    <row r="22" spans="1:11" ht="84.75" customHeight="1">
      <c r="A22" s="17">
        <v>17</v>
      </c>
      <c r="B22" s="6" t="s">
        <v>84</v>
      </c>
      <c r="C22" s="14" t="s">
        <v>46</v>
      </c>
      <c r="D22" s="14" t="s">
        <v>85</v>
      </c>
      <c r="E22" s="24">
        <v>1108601001761</v>
      </c>
      <c r="F22" s="24">
        <v>8618001139</v>
      </c>
      <c r="G22" s="7" t="s">
        <v>39</v>
      </c>
      <c r="H22" s="7" t="s">
        <v>79</v>
      </c>
      <c r="I22" s="9">
        <v>5000</v>
      </c>
      <c r="J22" s="7" t="s">
        <v>27</v>
      </c>
      <c r="K22" s="25"/>
    </row>
    <row r="23" spans="1:11" ht="82.5" customHeight="1">
      <c r="A23" s="17">
        <v>18</v>
      </c>
      <c r="B23" s="6" t="s">
        <v>86</v>
      </c>
      <c r="C23" s="14" t="s">
        <v>47</v>
      </c>
      <c r="D23" s="14" t="s">
        <v>87</v>
      </c>
      <c r="E23" s="24">
        <v>310860119300023</v>
      </c>
      <c r="F23" s="24">
        <v>861801424765</v>
      </c>
      <c r="G23" s="7" t="s">
        <v>39</v>
      </c>
      <c r="H23" s="7" t="s">
        <v>79</v>
      </c>
      <c r="I23" s="9">
        <v>5000</v>
      </c>
      <c r="J23" s="7" t="s">
        <v>27</v>
      </c>
      <c r="K23" s="25"/>
    </row>
    <row r="24" spans="1:11" ht="111" customHeight="1">
      <c r="A24" s="17">
        <v>19</v>
      </c>
      <c r="B24" s="6" t="s">
        <v>86</v>
      </c>
      <c r="C24" s="14" t="s">
        <v>48</v>
      </c>
      <c r="D24" s="14" t="s">
        <v>88</v>
      </c>
      <c r="E24" s="24">
        <v>310860118700040</v>
      </c>
      <c r="F24" s="24">
        <v>861800593094</v>
      </c>
      <c r="G24" s="7" t="s">
        <v>39</v>
      </c>
      <c r="H24" s="7" t="s">
        <v>79</v>
      </c>
      <c r="I24" s="9">
        <v>5000</v>
      </c>
      <c r="J24" s="7" t="s">
        <v>27</v>
      </c>
      <c r="K24" s="25"/>
    </row>
    <row r="25" spans="1:11" ht="78.75">
      <c r="A25" s="17">
        <v>20</v>
      </c>
      <c r="B25" s="6" t="s">
        <v>84</v>
      </c>
      <c r="C25" s="14" t="s">
        <v>49</v>
      </c>
      <c r="D25" s="14" t="s">
        <v>89</v>
      </c>
      <c r="E25" s="24">
        <v>310860116600020</v>
      </c>
      <c r="F25" s="24">
        <v>861801561338</v>
      </c>
      <c r="G25" s="7" t="s">
        <v>39</v>
      </c>
      <c r="H25" s="7" t="s">
        <v>79</v>
      </c>
      <c r="I25" s="9">
        <v>5000</v>
      </c>
      <c r="J25" s="7" t="s">
        <v>27</v>
      </c>
      <c r="K25" s="25"/>
    </row>
    <row r="26" spans="1:11" ht="78.75">
      <c r="A26" s="17">
        <v>21</v>
      </c>
      <c r="B26" s="6" t="s">
        <v>86</v>
      </c>
      <c r="C26" s="14" t="s">
        <v>50</v>
      </c>
      <c r="D26" s="14" t="s">
        <v>90</v>
      </c>
      <c r="E26" s="24">
        <v>310860122500017</v>
      </c>
      <c r="F26" s="24">
        <v>861800674515</v>
      </c>
      <c r="G26" s="7" t="s">
        <v>39</v>
      </c>
      <c r="H26" s="7" t="s">
        <v>79</v>
      </c>
      <c r="I26" s="9">
        <v>5000</v>
      </c>
      <c r="J26" s="7" t="s">
        <v>27</v>
      </c>
      <c r="K26" s="25"/>
    </row>
    <row r="27" spans="1:11" ht="78.75">
      <c r="A27" s="17">
        <v>22</v>
      </c>
      <c r="B27" s="6" t="s">
        <v>86</v>
      </c>
      <c r="C27" s="14" t="s">
        <v>51</v>
      </c>
      <c r="D27" s="14" t="s">
        <v>91</v>
      </c>
      <c r="E27" s="24">
        <v>310860117500032</v>
      </c>
      <c r="F27" s="24">
        <v>861801429594</v>
      </c>
      <c r="G27" s="7" t="s">
        <v>39</v>
      </c>
      <c r="H27" s="7" t="s">
        <v>79</v>
      </c>
      <c r="I27" s="9">
        <v>5000</v>
      </c>
      <c r="J27" s="7" t="s">
        <v>27</v>
      </c>
      <c r="K27" s="25"/>
    </row>
    <row r="28" spans="1:11" ht="78.75">
      <c r="A28" s="17">
        <v>23</v>
      </c>
      <c r="B28" s="6" t="s">
        <v>84</v>
      </c>
      <c r="C28" s="14" t="s">
        <v>92</v>
      </c>
      <c r="D28" s="14" t="s">
        <v>52</v>
      </c>
      <c r="E28" s="24">
        <v>310860122500017</v>
      </c>
      <c r="F28" s="24">
        <v>861800674515</v>
      </c>
      <c r="G28" s="7" t="s">
        <v>39</v>
      </c>
      <c r="H28" s="7" t="s">
        <v>79</v>
      </c>
      <c r="I28" s="9">
        <v>5000</v>
      </c>
      <c r="J28" s="7" t="s">
        <v>27</v>
      </c>
      <c r="K28" s="25"/>
    </row>
    <row r="29" spans="1:11" ht="84.75" customHeight="1">
      <c r="A29" s="17">
        <v>24</v>
      </c>
      <c r="B29" s="6" t="s">
        <v>53</v>
      </c>
      <c r="C29" s="14" t="s">
        <v>93</v>
      </c>
      <c r="D29" s="14" t="s">
        <v>94</v>
      </c>
      <c r="E29" s="24">
        <v>304860110400051</v>
      </c>
      <c r="F29" s="24">
        <v>861800008272</v>
      </c>
      <c r="G29" s="7" t="s">
        <v>54</v>
      </c>
      <c r="H29" s="7" t="s">
        <v>26</v>
      </c>
      <c r="I29" s="9">
        <v>44960</v>
      </c>
      <c r="J29" s="7" t="s">
        <v>27</v>
      </c>
      <c r="K29" s="25"/>
    </row>
    <row r="30" spans="1:11" ht="92.25" customHeight="1">
      <c r="A30" s="17">
        <v>25</v>
      </c>
      <c r="B30" s="26" t="s">
        <v>55</v>
      </c>
      <c r="C30" s="14" t="s">
        <v>23</v>
      </c>
      <c r="D30" s="14" t="s">
        <v>95</v>
      </c>
      <c r="E30" s="27">
        <v>1028600512555</v>
      </c>
      <c r="F30" s="28">
        <v>8618000047</v>
      </c>
      <c r="G30" s="29" t="s">
        <v>25</v>
      </c>
      <c r="H30" s="30" t="s">
        <v>26</v>
      </c>
      <c r="I30" s="31">
        <v>21360</v>
      </c>
      <c r="J30" s="30" t="s">
        <v>27</v>
      </c>
      <c r="K30" s="25"/>
    </row>
    <row r="31" spans="1:11" ht="60" customHeight="1">
      <c r="A31" s="17">
        <v>26</v>
      </c>
      <c r="B31" s="18" t="s">
        <v>61</v>
      </c>
      <c r="C31" s="14" t="s">
        <v>62</v>
      </c>
      <c r="D31" s="46" t="s">
        <v>97</v>
      </c>
      <c r="E31" s="19">
        <v>310860107100021</v>
      </c>
      <c r="F31" s="19">
        <v>861800604812</v>
      </c>
      <c r="G31" s="7" t="s">
        <v>14</v>
      </c>
      <c r="H31" s="7" t="s">
        <v>21</v>
      </c>
      <c r="I31" s="32" t="s">
        <v>30</v>
      </c>
      <c r="J31" s="20" t="s">
        <v>31</v>
      </c>
      <c r="K31" s="25"/>
    </row>
    <row r="32" spans="1:11" ht="107.25" customHeight="1">
      <c r="A32" s="35">
        <v>27</v>
      </c>
      <c r="B32" s="6" t="s">
        <v>134</v>
      </c>
      <c r="C32" s="14" t="s">
        <v>98</v>
      </c>
      <c r="D32" s="46" t="s">
        <v>99</v>
      </c>
      <c r="E32" s="37">
        <v>310860119000016</v>
      </c>
      <c r="F32" s="37">
        <v>860103370050</v>
      </c>
      <c r="G32" s="7" t="s">
        <v>43</v>
      </c>
      <c r="H32" s="7" t="s">
        <v>79</v>
      </c>
      <c r="I32" s="49">
        <v>11650</v>
      </c>
      <c r="J32" s="7" t="s">
        <v>27</v>
      </c>
      <c r="K32" s="36"/>
    </row>
    <row r="33" spans="1:11" ht="108.75" customHeight="1">
      <c r="A33" s="17">
        <v>28</v>
      </c>
      <c r="B33" s="6" t="s">
        <v>135</v>
      </c>
      <c r="C33" s="14" t="s">
        <v>63</v>
      </c>
      <c r="D33" s="46" t="s">
        <v>100</v>
      </c>
      <c r="E33" s="19">
        <v>310860118900024</v>
      </c>
      <c r="F33" s="19">
        <v>861801199421</v>
      </c>
      <c r="G33" s="7" t="s">
        <v>43</v>
      </c>
      <c r="H33" s="7" t="s">
        <v>79</v>
      </c>
      <c r="I33" s="49">
        <v>11650</v>
      </c>
      <c r="J33" s="7" t="s">
        <v>27</v>
      </c>
      <c r="K33" s="21"/>
    </row>
    <row r="34" spans="1:11" ht="82.5" customHeight="1">
      <c r="A34" s="17">
        <v>29</v>
      </c>
      <c r="B34" s="6" t="s">
        <v>136</v>
      </c>
      <c r="C34" s="14" t="s">
        <v>64</v>
      </c>
      <c r="D34" s="46" t="s">
        <v>102</v>
      </c>
      <c r="E34" s="19">
        <v>310860123100012</v>
      </c>
      <c r="F34" s="19">
        <v>861801716920</v>
      </c>
      <c r="G34" s="7" t="s">
        <v>43</v>
      </c>
      <c r="H34" s="7" t="s">
        <v>79</v>
      </c>
      <c r="I34" s="49">
        <v>11650</v>
      </c>
      <c r="J34" s="7" t="s">
        <v>27</v>
      </c>
      <c r="K34" s="21"/>
    </row>
    <row r="35" spans="1:11" ht="78.75">
      <c r="A35" s="17">
        <v>30</v>
      </c>
      <c r="B35" s="6" t="s">
        <v>136</v>
      </c>
      <c r="C35" s="14" t="s">
        <v>65</v>
      </c>
      <c r="D35" s="46" t="s">
        <v>103</v>
      </c>
      <c r="E35" s="19">
        <v>310860118700010</v>
      </c>
      <c r="F35" s="38">
        <v>8618018833751</v>
      </c>
      <c r="G35" s="7" t="s">
        <v>43</v>
      </c>
      <c r="H35" s="7" t="s">
        <v>79</v>
      </c>
      <c r="I35" s="49">
        <v>11650</v>
      </c>
      <c r="J35" s="7" t="s">
        <v>27</v>
      </c>
      <c r="K35" s="21"/>
    </row>
    <row r="36" spans="1:11" ht="108" customHeight="1">
      <c r="A36" s="39">
        <v>31</v>
      </c>
      <c r="B36" s="6" t="s">
        <v>104</v>
      </c>
      <c r="C36" s="14" t="s">
        <v>66</v>
      </c>
      <c r="D36" s="46" t="s">
        <v>67</v>
      </c>
      <c r="E36" s="19">
        <v>310860118100026</v>
      </c>
      <c r="F36" s="19">
        <v>861800877610</v>
      </c>
      <c r="G36" s="7" t="s">
        <v>43</v>
      </c>
      <c r="H36" s="7" t="s">
        <v>79</v>
      </c>
      <c r="I36" s="49">
        <v>11650</v>
      </c>
      <c r="J36" s="7" t="s">
        <v>27</v>
      </c>
      <c r="K36" s="21"/>
    </row>
    <row r="37" spans="1:11" ht="81.75" customHeight="1">
      <c r="A37" s="17">
        <v>32</v>
      </c>
      <c r="B37" s="6" t="s">
        <v>101</v>
      </c>
      <c r="C37" s="14" t="s">
        <v>68</v>
      </c>
      <c r="D37" s="46" t="s">
        <v>105</v>
      </c>
      <c r="E37" s="34"/>
      <c r="F37" s="25"/>
      <c r="G37" s="7" t="s">
        <v>43</v>
      </c>
      <c r="H37" s="7" t="s">
        <v>79</v>
      </c>
      <c r="I37" s="49">
        <v>11650</v>
      </c>
      <c r="J37" s="7" t="s">
        <v>27</v>
      </c>
      <c r="K37" s="21"/>
    </row>
    <row r="38" spans="1:11" ht="60" customHeight="1">
      <c r="A38" s="40">
        <v>33</v>
      </c>
      <c r="B38" s="41" t="s">
        <v>137</v>
      </c>
      <c r="C38" s="46" t="s">
        <v>140</v>
      </c>
      <c r="D38" s="46" t="s">
        <v>106</v>
      </c>
      <c r="E38" s="19">
        <v>309860114100022</v>
      </c>
      <c r="F38" s="19">
        <v>860801562148</v>
      </c>
      <c r="G38" s="18" t="s">
        <v>108</v>
      </c>
      <c r="H38" s="18" t="s">
        <v>109</v>
      </c>
      <c r="I38" s="49">
        <v>1000000</v>
      </c>
      <c r="J38" s="42" t="s">
        <v>110</v>
      </c>
      <c r="K38" s="43"/>
    </row>
    <row r="39" spans="1:11" ht="102.75" customHeight="1">
      <c r="A39" s="40">
        <v>34</v>
      </c>
      <c r="B39" s="41" t="s">
        <v>137</v>
      </c>
      <c r="C39" s="46" t="s">
        <v>107</v>
      </c>
      <c r="D39" s="46" t="s">
        <v>94</v>
      </c>
      <c r="E39" s="44">
        <v>309860112800011</v>
      </c>
      <c r="F39" s="19">
        <v>861800819464</v>
      </c>
      <c r="G39" s="7" t="s">
        <v>111</v>
      </c>
      <c r="H39" s="18" t="s">
        <v>109</v>
      </c>
      <c r="I39" s="49">
        <v>3000000</v>
      </c>
      <c r="J39" s="42" t="s">
        <v>112</v>
      </c>
      <c r="K39" s="43"/>
    </row>
    <row r="40" spans="1:11" ht="15">
      <c r="A40" s="40"/>
      <c r="B40" s="51" t="s">
        <v>144</v>
      </c>
      <c r="C40" s="46"/>
      <c r="D40" s="46"/>
      <c r="E40" s="44"/>
      <c r="F40" s="19"/>
      <c r="G40" s="7"/>
      <c r="H40" s="18"/>
      <c r="I40" s="49">
        <f>SUM(I32:I39,I16:I30,I8:I13,I6)</f>
        <v>7341267</v>
      </c>
      <c r="J40" s="42"/>
      <c r="K40" s="43"/>
    </row>
    <row r="41" spans="2:5" ht="15">
      <c r="B41" s="58" t="s">
        <v>142</v>
      </c>
      <c r="C41" s="58"/>
      <c r="D41" s="58"/>
      <c r="E41" s="58"/>
    </row>
    <row r="42" ht="15">
      <c r="C42" s="50" t="s">
        <v>143</v>
      </c>
    </row>
  </sheetData>
  <sheetProtection/>
  <mergeCells count="8">
    <mergeCell ref="A7:K7"/>
    <mergeCell ref="A4:K4"/>
    <mergeCell ref="B41:E41"/>
    <mergeCell ref="A1:K1"/>
    <mergeCell ref="C2:F2"/>
    <mergeCell ref="G2:J2"/>
    <mergeCell ref="A2:A3"/>
    <mergeCell ref="B2:B3"/>
  </mergeCells>
  <printOptions/>
  <pageMargins left="0.7" right="0.7" top="0.75" bottom="0.75" header="0.3" footer="0.3"/>
  <pageSetup horizontalDpi="600" verticalDpi="600" orientation="landscape" paperSize="9" scale="91" r:id="rId1"/>
  <rowBreaks count="5" manualBreakCount="5">
    <brk id="6" max="255" man="1"/>
    <brk id="15" max="255" man="1"/>
    <brk id="26" max="255" man="1"/>
    <brk id="32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O2" sqref="O2"/>
    </sheetView>
  </sheetViews>
  <sheetFormatPr defaultColWidth="9.140625" defaultRowHeight="15"/>
  <cols>
    <col min="2" max="2" width="15.421875" style="0" customWidth="1"/>
    <col min="3" max="3" width="14.00390625" style="0" customWidth="1"/>
    <col min="4" max="4" width="14.28125" style="0" customWidth="1"/>
    <col min="5" max="5" width="14.421875" style="0" customWidth="1"/>
    <col min="6" max="6" width="14.140625" style="0" customWidth="1"/>
    <col min="10" max="10" width="15.7109375" style="0" customWidth="1"/>
    <col min="11" max="11" width="22.28125" style="0" customWidth="1"/>
  </cols>
  <sheetData>
    <row r="1" spans="1:11" ht="15">
      <c r="A1" s="70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02">
      <c r="A2" s="11" t="s">
        <v>0</v>
      </c>
      <c r="B2" s="2" t="s">
        <v>1</v>
      </c>
      <c r="C2" s="72" t="s">
        <v>2</v>
      </c>
      <c r="D2" s="72"/>
      <c r="E2" s="72"/>
      <c r="F2" s="72"/>
      <c r="G2" s="73" t="s">
        <v>3</v>
      </c>
      <c r="H2" s="74"/>
      <c r="I2" s="74"/>
      <c r="J2" s="75"/>
      <c r="K2" s="3" t="s">
        <v>70</v>
      </c>
    </row>
    <row r="3" spans="1:11" ht="157.5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71</v>
      </c>
      <c r="J3" s="4" t="s">
        <v>11</v>
      </c>
      <c r="K3" s="5"/>
    </row>
    <row r="4" spans="1:11" ht="15.75">
      <c r="A4" s="6"/>
      <c r="B4" s="6"/>
      <c r="C4" s="6"/>
      <c r="D4" s="6"/>
      <c r="E4" s="9"/>
      <c r="F4" s="14"/>
      <c r="G4" s="7"/>
      <c r="H4" s="7"/>
      <c r="I4" s="9"/>
      <c r="J4" s="7"/>
      <c r="K4" s="8"/>
    </row>
    <row r="5" spans="1:11" ht="18.75">
      <c r="A5" s="6"/>
      <c r="B5" s="7"/>
      <c r="C5" s="6"/>
      <c r="D5" s="6"/>
      <c r="E5" s="9"/>
      <c r="F5" s="9"/>
      <c r="G5" s="7"/>
      <c r="H5" s="7"/>
      <c r="I5" s="14"/>
      <c r="J5" s="7"/>
      <c r="K5" s="10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3" t="s">
        <v>72</v>
      </c>
      <c r="B11" s="13"/>
      <c r="C11" s="13"/>
      <c r="D11" s="13"/>
      <c r="E11" s="13"/>
      <c r="F11" s="13"/>
      <c r="G11" s="13"/>
      <c r="H11" s="13"/>
      <c r="I11" s="15">
        <v>0</v>
      </c>
      <c r="J11" s="13"/>
      <c r="K11" s="13"/>
    </row>
  </sheetData>
  <sheetProtection/>
  <mergeCells count="3">
    <mergeCell ref="A1:K1"/>
    <mergeCell ref="C2:F2"/>
    <mergeCell ref="G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farhatshina</cp:lastModifiedBy>
  <cp:lastPrinted>2010-10-27T12:07:15Z</cp:lastPrinted>
  <dcterms:created xsi:type="dcterms:W3CDTF">2010-10-26T03:31:14Z</dcterms:created>
  <dcterms:modified xsi:type="dcterms:W3CDTF">2011-03-02T09:51:58Z</dcterms:modified>
  <cp:category/>
  <cp:version/>
  <cp:contentType/>
  <cp:contentStatus/>
</cp:coreProperties>
</file>