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4240" windowHeight="1231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Лист1!$A$3:$K$26</definedName>
    <definedName name="Z_76C22FCE_5812_4A2C_B3B0_15113A4A7FFB_.wvu.FilterData" localSheetId="0" hidden="1">Лист1!$A$3:$K$26</definedName>
    <definedName name="_xlnm.Print_Area" localSheetId="0">Лист1!$A$1:$J$28</definedName>
  </definedNames>
  <calcPr calcId="145621"/>
  <customWorkbookViews>
    <customWorkbookView name="Губкина - Личное представление" guid="{76C22FCE-5812-4A2C-B3B0-15113A4A7FFB}" mergeInterval="0" personalView="1" xWindow="4" yWindow="56" windowWidth="1572" windowHeight="726" activeSheetId="1"/>
  </customWorkbookViews>
</workbook>
</file>

<file path=xl/calcChain.xml><?xml version="1.0" encoding="utf-8"?>
<calcChain xmlns="http://schemas.openxmlformats.org/spreadsheetml/2006/main">
  <c r="I26" i="1" l="1"/>
</calcChain>
</file>

<file path=xl/sharedStrings.xml><?xml version="1.0" encoding="utf-8"?>
<sst xmlns="http://schemas.openxmlformats.org/spreadsheetml/2006/main" count="144" uniqueCount="101">
  <si>
    <t>№ реестровой запи и дата включения  сведений в реестр</t>
  </si>
  <si>
    <t>Основаниедля включения(исключения)сведений вреестр</t>
  </si>
  <si>
    <t>СВЕДЕНИЕ О СУБЪЕКТЕ МАЛОГО И СРЕДНЕГО ПРЕДПРИНИМАТЕЛЬСТВА-ПОЛУЧАТЕЛЯ ПОДДЕРЖКИ</t>
  </si>
  <si>
    <t>СВЕДЕНИЕ О ПРЕДОСТАВЛЕНИИ ПОДДЕРЖКИ</t>
  </si>
  <si>
    <t>наименование, юридическоголица, или фамилия, имя и отчество м (если имеется) индивидуального предпринимателя</t>
  </si>
  <si>
    <t>почтовый адрес (место нахож-дения) постоянно дейс-вующего исполнительного ор-гана юридического лица или место жительства индивидуального предпринимателя-получателя поддержки.</t>
  </si>
  <si>
    <t>основной государст-венный регистрацион-ный номер записи о государственной реги-страции юридического лица (ОГРН) или инди-видуального предприни-мателя (ОГРНИП)</t>
  </si>
  <si>
    <t>идентификацион-ный номермателя (ОГРНИП)налогопла-тельщика</t>
  </si>
  <si>
    <t>вид поддержки</t>
  </si>
  <si>
    <t>форма поддержки</t>
  </si>
  <si>
    <t>размер поддержки     (рублей)</t>
  </si>
  <si>
    <t>срок оказания поддержки</t>
  </si>
  <si>
    <t>имущественная</t>
  </si>
  <si>
    <t>аренда нежилого помещения</t>
  </si>
  <si>
    <t xml:space="preserve">РЕЕСТР
субъектов малого и среднего предпринимательства-получателей поддержки.
АДМИНИСТРАЦИИ ХАНТЫ-МАНСИЙСКОГО РАЙОНА на 01.01.2010 года.
</t>
  </si>
  <si>
    <t>Информация о нарушении порядка и условий предоставления поддержки  (если имеется),                  в том числе о нецелевом использовании средств поддержки</t>
  </si>
  <si>
    <t>размер поддержки</t>
  </si>
  <si>
    <t>итого</t>
  </si>
  <si>
    <t>Основание для включения          (исключения) сведений в реестр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</si>
  <si>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предпринимателя-получателя поддержки</t>
  </si>
  <si>
    <t>№ реест-ровой записи дата включения  сведений в реестр</t>
  </si>
  <si>
    <t>ИТОГО</t>
  </si>
  <si>
    <t>аренда оборудования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</si>
  <si>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</si>
  <si>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аренда                      нежилого помещения</t>
  </si>
  <si>
    <t>Наименование юридического лица или фамилия, имя и отчество  (если имеется) индивидуального предпринимателя</t>
  </si>
  <si>
    <t>5 лет</t>
  </si>
  <si>
    <t>МАЛЫЕ ПРЕДПРИЯТИЯ</t>
  </si>
  <si>
    <t>Информация о нарушениях порядка и условий предоставления поддержки (если имеется), в том числе о нецелевом использовании средств поддержки</t>
  </si>
  <si>
    <t>СВЕДЕНИЕ О СУБЪЕКТЕ МАЛОГО И СРЕДНЕГО ПРЕДПРИНИМАТЕЛЬСТВА-ПОЛУЧАТЕЛЕ ПОДДЕРЖКИ</t>
  </si>
  <si>
    <t>СВЕДЕНИЯ О ПРЕДОСТАВЛЕНИИ ПОДДЕРЖКИ</t>
  </si>
  <si>
    <t>МИКРОПРЕДПРИЯТИЯ И ИНДИВИДУАЛЬНЫЕ ПРЕДПРИЯТИЯ</t>
  </si>
  <si>
    <t>308860114700064</t>
  </si>
  <si>
    <t>860103589042</t>
  </si>
  <si>
    <t>Договор  №8/05/13 от 13.02.2013</t>
  </si>
  <si>
    <t>ООО "Кедрстрой"</t>
  </si>
  <si>
    <t>1098601001575</t>
  </si>
  <si>
    <t>8618000745</t>
  </si>
  <si>
    <t>до 12.02.2018</t>
  </si>
  <si>
    <t>Индивидуальный  предприниматель  Веретельников                    Сергей  Владимирович</t>
  </si>
  <si>
    <t>Глава КФХ                                           Антонов                                 Сергей Владимирович</t>
  </si>
  <si>
    <t>аренда помещения</t>
  </si>
  <si>
    <t>Идентификационный номер  предпринимателя (ОГРНИП) налогоплательщика</t>
  </si>
  <si>
    <t>до 18.11.2016</t>
  </si>
  <si>
    <t xml:space="preserve">Индивидуальный предприниматель   Миняйло                                Олег  Иванович         </t>
  </si>
  <si>
    <t xml:space="preserve"> п.Горноправдинск,                      ул. Дорожная, д. 1 А</t>
  </si>
  <si>
    <t>д.Белогорье</t>
  </si>
  <si>
    <t>д.Белогорье,                            ул. Мира 23, кв. 2</t>
  </si>
  <si>
    <t>на неопределенный срок</t>
  </si>
  <si>
    <t>д.Ярки, ул. Новая, д.12, кв. 2</t>
  </si>
  <si>
    <t>п.Горноправдинск,                 ул. Песчаная,  д. 2</t>
  </si>
  <si>
    <t xml:space="preserve">Договор  № 1/06/10                          от 15.11.2013                        </t>
  </si>
  <si>
    <t>Договор № 1              от 01.08.2011  (п.Выкатной)</t>
  </si>
  <si>
    <t>ООО "Вектор"</t>
  </si>
  <si>
    <t xml:space="preserve">п.Кирпичный,                   ул. Дурицына, д. 29 </t>
  </si>
  <si>
    <t xml:space="preserve">Договор аренды № 2 и-2013 от 07.12.2013   </t>
  </si>
  <si>
    <t xml:space="preserve">п.Кирпичный,           ул. Дурицына, д. 29         </t>
  </si>
  <si>
    <t>до 06.12.2016</t>
  </si>
  <si>
    <t>Договор № 02 от 19.01.2015</t>
  </si>
  <si>
    <t>ООО "ЮграТеплоГазСтрой"</t>
  </si>
  <si>
    <t>г. Ханты-Мансийск, ул. Рябиновая, д. 13А</t>
  </si>
  <si>
    <t>финансовая</t>
  </si>
  <si>
    <t>субсидия на возмещение затрат на реализацию сжиженного углеводородного газа</t>
  </si>
  <si>
    <t>12 месяцев</t>
  </si>
  <si>
    <t xml:space="preserve">Договор                  № 014/15А                    от 01.01.2015 </t>
  </si>
  <si>
    <t xml:space="preserve"> п.Горноправдинск,                      ул. Таежная, д. 6, кв. 6</t>
  </si>
  <si>
    <t>Индивидуальный предприниматель    Калабухова                           Ирина Владимировна</t>
  </si>
  <si>
    <t>до 31.01.2016</t>
  </si>
  <si>
    <t xml:space="preserve">Договор                  № 061/15А                    от 01.03.2015 </t>
  </si>
  <si>
    <t>Индивидуальный предприниматель    Магомедханова Мадина Хаиирулаховна</t>
  </si>
  <si>
    <t xml:space="preserve"> п.Горноправдинск,                      ул. Таежная, д. 6, кв. 1</t>
  </si>
  <si>
    <t xml:space="preserve"> п.Горноправдинск,                      ул. Петелина, д. 5, кв. 2</t>
  </si>
  <si>
    <t>Индивидуальный предприниматель    Новоселова Елена Валентиновна</t>
  </si>
  <si>
    <t xml:space="preserve">Договор                  № 069, 070, 071, 072/15А                    от 01.03.2015 </t>
  </si>
  <si>
    <t>ООО "Здоровье"</t>
  </si>
  <si>
    <t xml:space="preserve"> п.Горноправдинск,                      ул. Ленина, д. 22</t>
  </si>
  <si>
    <t>до 01.05.2018</t>
  </si>
  <si>
    <t xml:space="preserve"> п. Луговской,                      ул. Ленина, д. 68</t>
  </si>
  <si>
    <t xml:space="preserve">Договор                  № 1/05/13                    от 29.07.2013 </t>
  </si>
  <si>
    <t xml:space="preserve">Договор                  № 086, 088/15А                    от 01.05.2015 </t>
  </si>
  <si>
    <t>Индивидуальный  предприниматель  Киселева Александра Евгеньевна</t>
  </si>
  <si>
    <t xml:space="preserve"> п.Горноправдинск,                      ул. Таежная, д. 3,                        кв. 9</t>
  </si>
  <si>
    <t>аренда нежилого  помещения</t>
  </si>
  <si>
    <t>до 30.04.2016</t>
  </si>
  <si>
    <t xml:space="preserve">Договор № 8/03/15   </t>
  </si>
  <si>
    <t>до 31.08.2020</t>
  </si>
  <si>
    <t>аренда  нежилого помещения</t>
  </si>
  <si>
    <t>по 31.08.2020</t>
  </si>
  <si>
    <t>Индивидуальный предприниматель   Рагимханова Зумруд Меликахмед кызы</t>
  </si>
  <si>
    <t xml:space="preserve"> п.Горноправдинск,                      ул. Гелогов, д. 7, кв. 20</t>
  </si>
  <si>
    <t>до 28.07.2018</t>
  </si>
  <si>
    <t>ООО "Торгово-производственная компания "Север"</t>
  </si>
  <si>
    <t>ОАО "Правдинскгеолторг"</t>
  </si>
  <si>
    <t>п. Горноправдинск,                        ул. Вертолетная, 21</t>
  </si>
  <si>
    <t xml:space="preserve">Договор                  № 099/15А                    от 15.12.2015 </t>
  </si>
  <si>
    <t>до 31.08.2016</t>
  </si>
  <si>
    <t xml:space="preserve">Договор аренды № 01/03/15 от 01.09..2053                    </t>
  </si>
  <si>
    <t>Договор              № 1/01/15 от 01.09.2015</t>
  </si>
  <si>
    <t xml:space="preserve">Договор аренды № 01/03/13 от 20.06.2013                    </t>
  </si>
  <si>
    <t>до 03.04.2017</t>
  </si>
  <si>
    <t xml:space="preserve">РЕЕСТР  
СУБЪЕКТОВ МАЛОГО И СРЕДНЕГО ПРЕДПРИНИМАТЕЛЬСТВА-ПОЛУЧАТЕЛЕЙ ПОДДЕРЖКИ
АДМИНИСТРАЦИИ ХАНТЫ-МАНСИЙСКОГО РАЙОНА на 01.04.2016 года.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</si>
</sst>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0;[Red]0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2" fontId="5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/>
    <xf numFmtId="0" fontId="2" fillId="2" borderId="1" xfId="0" applyFont="1" applyFill="1" applyBorder="1"/>
    <xf numFmtId="0" fontId="5" fillId="0" borderId="1" xfId="0" applyFont="1" applyBorder="1" applyAlignment="1">
      <alignment horizontal="left" vertical="top" wrapText="1"/>
    </xf>
    <xf numFmtId="2" fontId="2" fillId="2" borderId="1" xfId="0" applyNumberFormat="1" applyFont="1" applyFill="1" applyBorder="1"/>
    <xf numFmtId="49" fontId="8" fillId="3" borderId="5" xfId="0" applyNumberFormat="1" applyFont="1" applyFill="1" applyBorder="1" applyAlignment="1" applyProtection="1">
      <protection locked="0"/>
    </xf>
    <xf numFmtId="0" fontId="0" fillId="0" borderId="0" xfId="0" applyProtection="1"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 applyProtection="1">
      <alignment horizontal="center" vertical="top" wrapText="1"/>
      <protection locked="0"/>
    </xf>
    <xf numFmtId="0" fontId="10" fillId="0" borderId="1" xfId="0" applyFont="1" applyFill="1" applyBorder="1" applyAlignment="1" applyProtection="1">
      <alignment horizontal="center" vertical="top" wrapText="1"/>
      <protection locked="0"/>
    </xf>
    <xf numFmtId="1" fontId="10" fillId="0" borderId="1" xfId="0" applyNumberFormat="1" applyFont="1" applyFill="1" applyBorder="1" applyAlignment="1" applyProtection="1">
      <alignment horizontal="center" vertical="top" wrapText="1"/>
      <protection locked="0"/>
    </xf>
    <xf numFmtId="1" fontId="10" fillId="0" borderId="1" xfId="0" applyNumberFormat="1" applyFont="1" applyFill="1" applyBorder="1" applyAlignment="1" applyProtection="1">
      <alignment horizontal="center" vertical="top"/>
      <protection locked="0"/>
    </xf>
    <xf numFmtId="0" fontId="10" fillId="0" borderId="1" xfId="0" applyFont="1" applyBorder="1" applyAlignment="1" applyProtection="1">
      <alignment horizontal="center" vertical="top" wrapText="1"/>
      <protection locked="0"/>
    </xf>
    <xf numFmtId="0" fontId="0" fillId="0" borderId="0" xfId="0" applyFill="1" applyProtection="1">
      <protection locked="0"/>
    </xf>
    <xf numFmtId="2" fontId="0" fillId="0" borderId="0" xfId="0" applyNumberFormat="1" applyFill="1" applyProtection="1">
      <protection locked="0"/>
    </xf>
    <xf numFmtId="0" fontId="10" fillId="0" borderId="0" xfId="0" applyFont="1" applyFill="1" applyAlignment="1" applyProtection="1">
      <alignment horizontal="left" vertical="top"/>
      <protection locked="0"/>
    </xf>
    <xf numFmtId="0" fontId="0" fillId="0" borderId="0" xfId="0" applyFill="1" applyAlignment="1" applyProtection="1">
      <alignment horizontal="left" vertical="top"/>
      <protection locked="0"/>
    </xf>
    <xf numFmtId="4" fontId="9" fillId="0" borderId="0" xfId="0" applyNumberFormat="1" applyFont="1" applyFill="1" applyProtection="1">
      <protection locked="0"/>
    </xf>
    <xf numFmtId="0" fontId="0" fillId="0" borderId="0" xfId="0" applyAlignment="1" applyProtection="1">
      <alignment horizontal="left" vertical="top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1" fontId="10" fillId="0" borderId="1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Protection="1">
      <protection locked="0"/>
    </xf>
    <xf numFmtId="49" fontId="10" fillId="0" borderId="1" xfId="0" applyNumberFormat="1" applyFont="1" applyFill="1" applyBorder="1" applyAlignment="1" applyProtection="1">
      <alignment horizontal="center" vertical="center"/>
      <protection locked="0"/>
    </xf>
    <xf numFmtId="4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wrapText="1"/>
      <protection locked="0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164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top" wrapText="1"/>
      <protection locked="0"/>
    </xf>
    <xf numFmtId="1" fontId="10" fillId="3" borderId="1" xfId="0" applyNumberFormat="1" applyFont="1" applyFill="1" applyBorder="1" applyAlignment="1" applyProtection="1">
      <alignment horizontal="center" vertical="center"/>
      <protection locked="0"/>
    </xf>
    <xf numFmtId="4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top"/>
      <protection locked="0"/>
    </xf>
    <xf numFmtId="0" fontId="9" fillId="0" borderId="1" xfId="0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165" fontId="10" fillId="0" borderId="1" xfId="0" applyNumberFormat="1" applyFont="1" applyFill="1" applyBorder="1" applyAlignment="1" applyProtection="1">
      <alignment horizontal="center" vertical="center"/>
      <protection locked="0"/>
    </xf>
    <xf numFmtId="4" fontId="12" fillId="0" borderId="1" xfId="0" applyNumberFormat="1" applyFont="1" applyFill="1" applyBorder="1" applyAlignment="1" applyProtection="1">
      <alignment vertical="top"/>
    </xf>
    <xf numFmtId="49" fontId="8" fillId="3" borderId="5" xfId="0" applyNumberFormat="1" applyFont="1" applyFill="1" applyBorder="1" applyAlignment="1" applyProtection="1">
      <alignment horizontal="center" wrapText="1"/>
      <protection locked="0"/>
    </xf>
    <xf numFmtId="49" fontId="8" fillId="3" borderId="5" xfId="0" applyNumberFormat="1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Alignment="1" applyProtection="1">
      <alignment vertical="top" wrapText="1"/>
      <protection locked="0"/>
    </xf>
    <xf numFmtId="2" fontId="8" fillId="3" borderId="1" xfId="0" applyNumberFormat="1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0" fillId="0" borderId="0" xfId="0" applyFont="1" applyFill="1" applyAlignment="1" applyProtection="1">
      <protection locked="0"/>
    </xf>
    <xf numFmtId="2" fontId="4" fillId="3" borderId="1" xfId="0" applyNumberFormat="1" applyFont="1" applyFill="1" applyBorder="1" applyAlignment="1" applyProtection="1">
      <alignment horizontal="center" vertical="top" wrapText="1"/>
      <protection locked="0"/>
    </xf>
    <xf numFmtId="2" fontId="9" fillId="3" borderId="1" xfId="0" applyNumberFormat="1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zoomScale="110" zoomScaleNormal="110" zoomScaleSheetLayoutView="100" workbookViewId="0">
      <selection activeCell="L7" sqref="L7"/>
    </sheetView>
  </sheetViews>
  <sheetFormatPr defaultRowHeight="15" x14ac:dyDescent="0.25"/>
  <cols>
    <col min="1" max="1" width="5.28515625" style="16" customWidth="1"/>
    <col min="2" max="2" width="11.7109375" style="16" customWidth="1"/>
    <col min="3" max="3" width="17.42578125" style="30" customWidth="1"/>
    <col min="4" max="4" width="16" style="30" customWidth="1"/>
    <col min="5" max="5" width="15" style="30" customWidth="1"/>
    <col min="6" max="6" width="16.85546875" style="16" customWidth="1"/>
    <col min="7" max="7" width="11.42578125" style="16" customWidth="1"/>
    <col min="8" max="8" width="18.42578125" style="16" customWidth="1"/>
    <col min="9" max="9" width="11" style="16" customWidth="1"/>
    <col min="10" max="10" width="13.28515625" style="16" customWidth="1"/>
    <col min="11" max="11" width="0.140625" style="16" customWidth="1"/>
    <col min="12" max="16384" width="9.140625" style="16"/>
  </cols>
  <sheetData>
    <row r="1" spans="1:11" ht="57" customHeight="1" x14ac:dyDescent="0.25">
      <c r="A1" s="51" t="s">
        <v>100</v>
      </c>
      <c r="B1" s="52"/>
      <c r="C1" s="52"/>
      <c r="D1" s="52"/>
      <c r="E1" s="52"/>
      <c r="F1" s="52"/>
      <c r="G1" s="52"/>
      <c r="H1" s="52"/>
      <c r="I1" s="52"/>
      <c r="J1" s="52"/>
      <c r="K1" s="15"/>
    </row>
    <row r="2" spans="1:11" ht="23.25" customHeight="1" x14ac:dyDescent="0.25">
      <c r="A2" s="58" t="s">
        <v>20</v>
      </c>
      <c r="B2" s="53" t="s">
        <v>18</v>
      </c>
      <c r="C2" s="53" t="s">
        <v>29</v>
      </c>
      <c r="D2" s="53"/>
      <c r="E2" s="53"/>
      <c r="F2" s="53"/>
      <c r="G2" s="53" t="s">
        <v>30</v>
      </c>
      <c r="H2" s="53"/>
      <c r="I2" s="53"/>
      <c r="J2" s="53"/>
      <c r="K2" s="53" t="s">
        <v>28</v>
      </c>
    </row>
    <row r="3" spans="1:11" ht="128.25" customHeight="1" x14ac:dyDescent="0.25">
      <c r="A3" s="59"/>
      <c r="B3" s="60"/>
      <c r="C3" s="17" t="s">
        <v>25</v>
      </c>
      <c r="D3" s="17" t="s">
        <v>19</v>
      </c>
      <c r="E3" s="17" t="s">
        <v>23</v>
      </c>
      <c r="F3" s="17" t="s">
        <v>42</v>
      </c>
      <c r="G3" s="17" t="s">
        <v>8</v>
      </c>
      <c r="H3" s="17" t="s">
        <v>9</v>
      </c>
      <c r="I3" s="17" t="s">
        <v>10</v>
      </c>
      <c r="J3" s="17" t="s">
        <v>11</v>
      </c>
      <c r="K3" s="53"/>
    </row>
    <row r="4" spans="1:11" ht="11.25" customHeight="1" x14ac:dyDescent="0.25">
      <c r="A4" s="55" t="s">
        <v>27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33.75" x14ac:dyDescent="0.25">
      <c r="A5" s="44">
        <v>1</v>
      </c>
      <c r="B5" s="39" t="s">
        <v>52</v>
      </c>
      <c r="C5" s="40" t="s">
        <v>53</v>
      </c>
      <c r="D5" s="41" t="s">
        <v>54</v>
      </c>
      <c r="E5" s="44">
        <v>1028600511026</v>
      </c>
      <c r="F5" s="44">
        <v>8601015398</v>
      </c>
      <c r="G5" s="40" t="s">
        <v>12</v>
      </c>
      <c r="H5" s="40" t="s">
        <v>22</v>
      </c>
      <c r="I5" s="42">
        <v>2435.25</v>
      </c>
      <c r="J5" s="40" t="s">
        <v>26</v>
      </c>
      <c r="K5" s="46"/>
    </row>
    <row r="6" spans="1:11" ht="45" x14ac:dyDescent="0.25">
      <c r="A6" s="44">
        <v>2</v>
      </c>
      <c r="B6" s="43" t="s">
        <v>55</v>
      </c>
      <c r="C6" s="40" t="s">
        <v>53</v>
      </c>
      <c r="D6" s="41" t="s">
        <v>56</v>
      </c>
      <c r="E6" s="44">
        <v>1028600511026</v>
      </c>
      <c r="F6" s="44">
        <v>8601015398</v>
      </c>
      <c r="G6" s="40" t="s">
        <v>12</v>
      </c>
      <c r="H6" s="40" t="s">
        <v>13</v>
      </c>
      <c r="I6" s="45">
        <v>4135.05</v>
      </c>
      <c r="J6" s="41" t="s">
        <v>57</v>
      </c>
      <c r="K6" s="46"/>
    </row>
    <row r="7" spans="1:11" ht="45" x14ac:dyDescent="0.25">
      <c r="A7" s="44">
        <v>3</v>
      </c>
      <c r="B7" s="43" t="s">
        <v>58</v>
      </c>
      <c r="C7" s="40" t="s">
        <v>59</v>
      </c>
      <c r="D7" s="41" t="s">
        <v>60</v>
      </c>
      <c r="E7" s="44">
        <v>1058600021193</v>
      </c>
      <c r="F7" s="44">
        <v>8601026209</v>
      </c>
      <c r="G7" s="40" t="s">
        <v>61</v>
      </c>
      <c r="H7" s="40" t="s">
        <v>62</v>
      </c>
      <c r="I7" s="45">
        <v>3001085.01</v>
      </c>
      <c r="J7" s="41" t="s">
        <v>63</v>
      </c>
      <c r="K7" s="43"/>
    </row>
    <row r="8" spans="1:11" ht="12" customHeight="1" x14ac:dyDescent="0.25">
      <c r="A8" s="53" t="s">
        <v>31</v>
      </c>
      <c r="B8" s="54"/>
      <c r="C8" s="54"/>
      <c r="D8" s="54"/>
      <c r="E8" s="54"/>
      <c r="F8" s="54"/>
      <c r="G8" s="54"/>
      <c r="H8" s="54"/>
      <c r="I8" s="54"/>
      <c r="J8" s="54"/>
      <c r="K8" s="54"/>
    </row>
    <row r="9" spans="1:11" s="25" customFormat="1" ht="45" x14ac:dyDescent="0.25">
      <c r="A9" s="33">
        <v>4</v>
      </c>
      <c r="B9" s="31" t="s">
        <v>97</v>
      </c>
      <c r="C9" s="31" t="s">
        <v>39</v>
      </c>
      <c r="D9" s="32" t="s">
        <v>46</v>
      </c>
      <c r="E9" s="33">
        <v>301860136378</v>
      </c>
      <c r="F9" s="33">
        <v>861800209530</v>
      </c>
      <c r="G9" s="31" t="s">
        <v>12</v>
      </c>
      <c r="H9" s="31" t="s">
        <v>13</v>
      </c>
      <c r="I9" s="34">
        <v>3810.24</v>
      </c>
      <c r="J9" s="31" t="s">
        <v>87</v>
      </c>
      <c r="K9" s="35"/>
    </row>
    <row r="10" spans="1:11" s="25" customFormat="1" ht="39.75" customHeight="1" x14ac:dyDescent="0.25">
      <c r="A10" s="33">
        <v>5</v>
      </c>
      <c r="B10" s="32" t="s">
        <v>84</v>
      </c>
      <c r="C10" s="32" t="s">
        <v>40</v>
      </c>
      <c r="D10" s="32" t="s">
        <v>49</v>
      </c>
      <c r="E10" s="36" t="s">
        <v>32</v>
      </c>
      <c r="F10" s="36" t="s">
        <v>33</v>
      </c>
      <c r="G10" s="31" t="s">
        <v>12</v>
      </c>
      <c r="H10" s="31" t="s">
        <v>22</v>
      </c>
      <c r="I10" s="37">
        <v>13025.97</v>
      </c>
      <c r="J10" s="32" t="s">
        <v>76</v>
      </c>
      <c r="K10" s="35"/>
    </row>
    <row r="11" spans="1:11" s="25" customFormat="1" ht="38.25" customHeight="1" x14ac:dyDescent="0.25">
      <c r="A11" s="33">
        <v>6</v>
      </c>
      <c r="B11" s="32" t="s">
        <v>34</v>
      </c>
      <c r="C11" s="32" t="s">
        <v>35</v>
      </c>
      <c r="D11" s="32" t="s">
        <v>50</v>
      </c>
      <c r="E11" s="36" t="s">
        <v>36</v>
      </c>
      <c r="F11" s="36" t="s">
        <v>37</v>
      </c>
      <c r="G11" s="31" t="s">
        <v>12</v>
      </c>
      <c r="H11" s="31" t="s">
        <v>22</v>
      </c>
      <c r="I11" s="37">
        <v>2235.42</v>
      </c>
      <c r="J11" s="32" t="s">
        <v>38</v>
      </c>
      <c r="K11" s="47"/>
    </row>
    <row r="12" spans="1:11" s="25" customFormat="1" ht="45" x14ac:dyDescent="0.25">
      <c r="A12" s="49">
        <v>7</v>
      </c>
      <c r="B12" s="31" t="s">
        <v>98</v>
      </c>
      <c r="C12" s="31" t="s">
        <v>39</v>
      </c>
      <c r="D12" s="32" t="s">
        <v>47</v>
      </c>
      <c r="E12" s="33">
        <v>301860136378</v>
      </c>
      <c r="F12" s="33">
        <v>861800209530</v>
      </c>
      <c r="G12" s="31" t="s">
        <v>12</v>
      </c>
      <c r="H12" s="31" t="s">
        <v>41</v>
      </c>
      <c r="I12" s="34">
        <v>27214.35</v>
      </c>
      <c r="J12" s="31" t="s">
        <v>48</v>
      </c>
      <c r="K12" s="47"/>
    </row>
    <row r="13" spans="1:11" s="25" customFormat="1" ht="51.75" customHeight="1" x14ac:dyDescent="0.25">
      <c r="A13" s="33">
        <v>8</v>
      </c>
      <c r="B13" s="31" t="s">
        <v>51</v>
      </c>
      <c r="C13" s="38" t="s">
        <v>44</v>
      </c>
      <c r="D13" s="32" t="s">
        <v>45</v>
      </c>
      <c r="E13" s="33">
        <v>310860122300022</v>
      </c>
      <c r="F13" s="33">
        <v>550600954565</v>
      </c>
      <c r="G13" s="31" t="s">
        <v>12</v>
      </c>
      <c r="H13" s="32" t="s">
        <v>24</v>
      </c>
      <c r="I13" s="37">
        <v>21258.06</v>
      </c>
      <c r="J13" s="31" t="s">
        <v>43</v>
      </c>
      <c r="K13" s="47"/>
    </row>
    <row r="14" spans="1:11" s="25" customFormat="1" ht="45" x14ac:dyDescent="0.25">
      <c r="A14" s="33">
        <v>9</v>
      </c>
      <c r="B14" s="31" t="s">
        <v>64</v>
      </c>
      <c r="C14" s="31" t="s">
        <v>66</v>
      </c>
      <c r="D14" s="32" t="s">
        <v>65</v>
      </c>
      <c r="E14" s="33">
        <v>307860102400080</v>
      </c>
      <c r="F14" s="33">
        <v>861800571252</v>
      </c>
      <c r="G14" s="31" t="s">
        <v>12</v>
      </c>
      <c r="H14" s="31" t="s">
        <v>41</v>
      </c>
      <c r="I14" s="34">
        <v>2439.36</v>
      </c>
      <c r="J14" s="31" t="s">
        <v>95</v>
      </c>
      <c r="K14" s="47"/>
    </row>
    <row r="15" spans="1:11" s="25" customFormat="1" ht="45.75" customHeight="1" x14ac:dyDescent="0.25">
      <c r="A15" s="33">
        <v>10</v>
      </c>
      <c r="B15" s="31" t="s">
        <v>68</v>
      </c>
      <c r="C15" s="31" t="s">
        <v>69</v>
      </c>
      <c r="D15" s="32" t="s">
        <v>70</v>
      </c>
      <c r="E15" s="33">
        <v>313860134500023</v>
      </c>
      <c r="F15" s="33">
        <v>260602658552</v>
      </c>
      <c r="G15" s="31" t="s">
        <v>12</v>
      </c>
      <c r="H15" s="31" t="s">
        <v>41</v>
      </c>
      <c r="I15" s="34">
        <v>4201.12</v>
      </c>
      <c r="J15" s="31" t="s">
        <v>67</v>
      </c>
      <c r="K15" s="47"/>
    </row>
    <row r="16" spans="1:11" s="25" customFormat="1" ht="45.75" customHeight="1" x14ac:dyDescent="0.25">
      <c r="A16" s="33">
        <v>11</v>
      </c>
      <c r="B16" s="31" t="s">
        <v>68</v>
      </c>
      <c r="C16" s="31" t="s">
        <v>72</v>
      </c>
      <c r="D16" s="32" t="s">
        <v>71</v>
      </c>
      <c r="E16" s="33">
        <v>307860102400079</v>
      </c>
      <c r="F16" s="33">
        <v>550611807393</v>
      </c>
      <c r="G16" s="31" t="s">
        <v>12</v>
      </c>
      <c r="H16" s="31" t="s">
        <v>41</v>
      </c>
      <c r="I16" s="34">
        <v>2439.36</v>
      </c>
      <c r="J16" s="31" t="s">
        <v>95</v>
      </c>
      <c r="K16" s="47"/>
    </row>
    <row r="17" spans="1:11" s="25" customFormat="1" ht="45.75" customHeight="1" x14ac:dyDescent="0.25">
      <c r="A17" s="33">
        <v>12</v>
      </c>
      <c r="B17" s="31" t="s">
        <v>73</v>
      </c>
      <c r="C17" s="31" t="s">
        <v>74</v>
      </c>
      <c r="D17" s="32" t="s">
        <v>75</v>
      </c>
      <c r="E17" s="33">
        <v>1118601000198</v>
      </c>
      <c r="F17" s="33">
        <v>8618001330</v>
      </c>
      <c r="G17" s="31" t="s">
        <v>12</v>
      </c>
      <c r="H17" s="31" t="s">
        <v>41</v>
      </c>
      <c r="I17" s="34">
        <v>1818</v>
      </c>
      <c r="J17" s="31" t="s">
        <v>67</v>
      </c>
      <c r="K17" s="47"/>
    </row>
    <row r="18" spans="1:11" s="25" customFormat="1" ht="45.75" customHeight="1" x14ac:dyDescent="0.25">
      <c r="A18" s="33">
        <v>13</v>
      </c>
      <c r="B18" s="31" t="s">
        <v>79</v>
      </c>
      <c r="C18" s="31" t="s">
        <v>80</v>
      </c>
      <c r="D18" s="32" t="s">
        <v>81</v>
      </c>
      <c r="E18" s="33">
        <v>314860113300040</v>
      </c>
      <c r="F18" s="33">
        <v>861800969283</v>
      </c>
      <c r="G18" s="31" t="s">
        <v>12</v>
      </c>
      <c r="H18" s="31" t="s">
        <v>82</v>
      </c>
      <c r="I18" s="34">
        <v>11944.26</v>
      </c>
      <c r="J18" s="31" t="s">
        <v>83</v>
      </c>
      <c r="K18" s="47"/>
    </row>
    <row r="19" spans="1:11" s="25" customFormat="1" ht="32.25" hidden="1" customHeight="1" x14ac:dyDescent="0.25">
      <c r="A19" s="33"/>
      <c r="B19" s="31"/>
      <c r="C19" s="31"/>
      <c r="D19" s="32"/>
      <c r="E19" s="33"/>
      <c r="F19" s="33"/>
      <c r="G19" s="31"/>
      <c r="H19" s="31"/>
      <c r="I19" s="34"/>
      <c r="J19" s="31"/>
      <c r="K19" s="47"/>
    </row>
    <row r="20" spans="1:11" s="25" customFormat="1" ht="29.25" hidden="1" customHeight="1" x14ac:dyDescent="0.25">
      <c r="A20" s="33"/>
      <c r="B20" s="31"/>
      <c r="C20" s="31"/>
      <c r="D20" s="32"/>
      <c r="E20" s="33"/>
      <c r="F20" s="33"/>
      <c r="G20" s="31"/>
      <c r="H20" s="31"/>
      <c r="I20" s="34"/>
      <c r="J20" s="31"/>
      <c r="K20" s="47"/>
    </row>
    <row r="21" spans="1:11" s="25" customFormat="1" ht="51" customHeight="1" x14ac:dyDescent="0.25">
      <c r="A21" s="33">
        <v>14</v>
      </c>
      <c r="B21" s="31" t="s">
        <v>96</v>
      </c>
      <c r="C21" s="31" t="s">
        <v>39</v>
      </c>
      <c r="D21" s="32" t="s">
        <v>47</v>
      </c>
      <c r="E21" s="33">
        <v>301860136378</v>
      </c>
      <c r="F21" s="33">
        <v>861800209530</v>
      </c>
      <c r="G21" s="31" t="s">
        <v>12</v>
      </c>
      <c r="H21" s="31" t="s">
        <v>86</v>
      </c>
      <c r="I21" s="34">
        <v>4450.95</v>
      </c>
      <c r="J21" s="31" t="s">
        <v>85</v>
      </c>
      <c r="K21" s="47"/>
    </row>
    <row r="22" spans="1:11" s="25" customFormat="1" ht="76.5" customHeight="1" x14ac:dyDescent="0.25">
      <c r="A22" s="33">
        <v>15</v>
      </c>
      <c r="B22" s="31" t="s">
        <v>78</v>
      </c>
      <c r="C22" s="32" t="s">
        <v>91</v>
      </c>
      <c r="D22" s="32" t="s">
        <v>77</v>
      </c>
      <c r="E22" s="33">
        <v>1138601002682</v>
      </c>
      <c r="F22" s="33">
        <v>86118001820</v>
      </c>
      <c r="G22" s="31" t="s">
        <v>12</v>
      </c>
      <c r="H22" s="31" t="s">
        <v>41</v>
      </c>
      <c r="I22" s="34">
        <v>102056.7</v>
      </c>
      <c r="J22" s="31" t="s">
        <v>90</v>
      </c>
      <c r="K22" s="47"/>
    </row>
    <row r="23" spans="1:11" s="25" customFormat="1" ht="76.5" customHeight="1" x14ac:dyDescent="0.25">
      <c r="A23" s="33">
        <v>16</v>
      </c>
      <c r="B23" s="31" t="s">
        <v>94</v>
      </c>
      <c r="C23" s="32" t="s">
        <v>88</v>
      </c>
      <c r="D23" s="32" t="s">
        <v>89</v>
      </c>
      <c r="E23" s="33">
        <v>315861700026180</v>
      </c>
      <c r="F23" s="33">
        <v>54205224642</v>
      </c>
      <c r="G23" s="31" t="s">
        <v>12</v>
      </c>
      <c r="H23" s="31" t="s">
        <v>82</v>
      </c>
      <c r="I23" s="34">
        <v>6382.99</v>
      </c>
      <c r="J23" s="31" t="s">
        <v>95</v>
      </c>
      <c r="K23" s="47"/>
    </row>
    <row r="24" spans="1:11" s="25" customFormat="1" ht="76.5" customHeight="1" x14ac:dyDescent="0.25">
      <c r="A24" s="33">
        <v>17</v>
      </c>
      <c r="B24" s="31" t="s">
        <v>78</v>
      </c>
      <c r="C24" s="32" t="s">
        <v>92</v>
      </c>
      <c r="D24" s="32" t="s">
        <v>93</v>
      </c>
      <c r="E24" s="33">
        <v>1078601001104</v>
      </c>
      <c r="F24" s="33">
        <v>8618000015</v>
      </c>
      <c r="G24" s="31" t="s">
        <v>12</v>
      </c>
      <c r="H24" s="31" t="s">
        <v>22</v>
      </c>
      <c r="I24" s="34">
        <v>87873.27</v>
      </c>
      <c r="J24" s="31" t="s">
        <v>99</v>
      </c>
      <c r="K24" s="47"/>
    </row>
    <row r="25" spans="1:11" s="25" customFormat="1" ht="76.5" customHeight="1" x14ac:dyDescent="0.25">
      <c r="A25" s="33">
        <v>18</v>
      </c>
      <c r="B25" s="31" t="s">
        <v>78</v>
      </c>
      <c r="C25" s="32" t="s">
        <v>92</v>
      </c>
      <c r="D25" s="32" t="s">
        <v>93</v>
      </c>
      <c r="E25" s="33">
        <v>1078601001104</v>
      </c>
      <c r="F25" s="33">
        <v>8618000015</v>
      </c>
      <c r="G25" s="31" t="s">
        <v>12</v>
      </c>
      <c r="H25" s="31" t="s">
        <v>41</v>
      </c>
      <c r="I25" s="34">
        <v>57494.34</v>
      </c>
      <c r="J25" s="31" t="s">
        <v>90</v>
      </c>
      <c r="K25" s="47"/>
    </row>
    <row r="26" spans="1:11" x14ac:dyDescent="0.25">
      <c r="A26" s="18"/>
      <c r="B26" s="19" t="s">
        <v>21</v>
      </c>
      <c r="C26" s="20"/>
      <c r="D26" s="21"/>
      <c r="E26" s="22"/>
      <c r="F26" s="23"/>
      <c r="G26" s="20"/>
      <c r="H26" s="24"/>
      <c r="I26" s="50">
        <f>I5+I6+I7+I9+I10+I11+I12+I13+I14+I14+I15+I16+I17+I18+I21+I22+I23+I24+I25</f>
        <v>3358739.06</v>
      </c>
      <c r="J26" s="19"/>
      <c r="K26" s="48"/>
    </row>
    <row r="27" spans="1:11" x14ac:dyDescent="0.25">
      <c r="A27" s="25"/>
      <c r="B27" s="57"/>
      <c r="C27" s="57"/>
      <c r="D27" s="57"/>
      <c r="E27" s="57"/>
      <c r="F27" s="25"/>
      <c r="G27" s="25"/>
      <c r="H27" s="25"/>
      <c r="I27" s="26"/>
      <c r="J27" s="25"/>
      <c r="K27" s="25"/>
    </row>
    <row r="28" spans="1:11" x14ac:dyDescent="0.25">
      <c r="A28" s="25"/>
      <c r="B28" s="25"/>
      <c r="C28" s="27"/>
      <c r="D28" s="28"/>
      <c r="E28" s="28"/>
      <c r="F28" s="25"/>
      <c r="G28" s="25"/>
      <c r="H28" s="25"/>
      <c r="I28" s="25"/>
      <c r="J28" s="25"/>
      <c r="K28" s="25"/>
    </row>
    <row r="29" spans="1:11" x14ac:dyDescent="0.25">
      <c r="A29" s="25"/>
      <c r="B29" s="25"/>
      <c r="C29" s="28"/>
      <c r="D29" s="28"/>
      <c r="E29" s="28"/>
      <c r="F29" s="25"/>
      <c r="G29" s="25"/>
      <c r="H29" s="25"/>
      <c r="I29" s="29"/>
      <c r="J29" s="25"/>
    </row>
  </sheetData>
  <sheetProtection formatCells="0" formatColumns="0" formatRows="0" insertColumns="0" insertRows="0" insertHyperlinks="0" deleteColumns="0" deleteRows="0" sort="0" autoFilter="0" pivotTables="0"/>
  <autoFilter ref="A3:K26"/>
  <customSheetViews>
    <customSheetView guid="{76C22FCE-5812-4A2C-B3B0-15113A4A7FFB}" scale="130" showPageBreaks="1" showAutoFilter="1" view="pageBreakPreview" topLeftCell="A51">
      <selection activeCell="H54" sqref="H54"/>
      <rowBreaks count="1" manualBreakCount="1">
        <brk id="11" max="16383" man="1"/>
      </rowBreaks>
      <pageMargins left="0.51181102362204722" right="0.31496062992125984" top="0.35433070866141736" bottom="0.35433070866141736" header="0.31496062992125984" footer="0.31496062992125984"/>
      <pageSetup paperSize="9" orientation="landscape" r:id="rId1"/>
      <autoFilter ref="A3:K55"/>
    </customSheetView>
  </customSheetViews>
  <mergeCells count="9">
    <mergeCell ref="A1:J1"/>
    <mergeCell ref="A8:K8"/>
    <mergeCell ref="A4:K4"/>
    <mergeCell ref="B27:E27"/>
    <mergeCell ref="C2:F2"/>
    <mergeCell ref="G2:J2"/>
    <mergeCell ref="A2:A3"/>
    <mergeCell ref="B2:B3"/>
    <mergeCell ref="K2:K3"/>
  </mergeCells>
  <pageMargins left="0.51181102362204722" right="0.31496062992125984" top="0.35433070866141736" bottom="0.35433070866141736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O2" sqref="O2"/>
    </sheetView>
  </sheetViews>
  <sheetFormatPr defaultRowHeight="15" x14ac:dyDescent="0.25"/>
  <cols>
    <col min="2" max="2" width="15.42578125" customWidth="1"/>
    <col min="3" max="3" width="14" customWidth="1"/>
    <col min="4" max="4" width="14.28515625" customWidth="1"/>
    <col min="5" max="5" width="14.42578125" customWidth="1"/>
    <col min="6" max="6" width="14.140625" customWidth="1"/>
    <col min="10" max="10" width="15.7109375" customWidth="1"/>
    <col min="11" max="11" width="22.28515625" customWidth="1"/>
  </cols>
  <sheetData>
    <row r="1" spans="1:11" x14ac:dyDescent="0.25">
      <c r="A1" s="61" t="s">
        <v>14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02" x14ac:dyDescent="0.25">
      <c r="A2" s="10" t="s">
        <v>0</v>
      </c>
      <c r="B2" s="1" t="s">
        <v>1</v>
      </c>
      <c r="C2" s="63" t="s">
        <v>2</v>
      </c>
      <c r="D2" s="63"/>
      <c r="E2" s="63"/>
      <c r="F2" s="63"/>
      <c r="G2" s="64" t="s">
        <v>3</v>
      </c>
      <c r="H2" s="65"/>
      <c r="I2" s="65"/>
      <c r="J2" s="66"/>
      <c r="K2" s="2" t="s">
        <v>15</v>
      </c>
    </row>
    <row r="3" spans="1:11" ht="157.5" x14ac:dyDescent="0.25">
      <c r="A3" s="3"/>
      <c r="B3" s="3"/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16</v>
      </c>
      <c r="J3" s="3" t="s">
        <v>11</v>
      </c>
      <c r="K3" s="4"/>
    </row>
    <row r="4" spans="1:11" ht="15.75" x14ac:dyDescent="0.25">
      <c r="A4" s="5"/>
      <c r="B4" s="5"/>
      <c r="C4" s="5"/>
      <c r="D4" s="5"/>
      <c r="E4" s="8"/>
      <c r="F4" s="13"/>
      <c r="G4" s="6"/>
      <c r="H4" s="6"/>
      <c r="I4" s="8"/>
      <c r="J4" s="6"/>
      <c r="K4" s="7"/>
    </row>
    <row r="5" spans="1:11" ht="18.75" x14ac:dyDescent="0.25">
      <c r="A5" s="5"/>
      <c r="B5" s="6"/>
      <c r="C5" s="5"/>
      <c r="D5" s="5"/>
      <c r="E5" s="8"/>
      <c r="F5" s="8"/>
      <c r="G5" s="6"/>
      <c r="H5" s="6"/>
      <c r="I5" s="13"/>
      <c r="J5" s="6"/>
      <c r="K5" s="9"/>
    </row>
    <row r="6" spans="1:1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x14ac:dyDescent="0.25">
      <c r="A11" s="12" t="s">
        <v>17</v>
      </c>
      <c r="B11" s="12"/>
      <c r="C11" s="12"/>
      <c r="D11" s="12"/>
      <c r="E11" s="12"/>
      <c r="F11" s="12"/>
      <c r="G11" s="12"/>
      <c r="H11" s="12"/>
      <c r="I11" s="14">
        <v>0</v>
      </c>
      <c r="J11" s="12"/>
      <c r="K11" s="12"/>
    </row>
  </sheetData>
  <customSheetViews>
    <customSheetView guid="{76C22FCE-5812-4A2C-B3B0-15113A4A7FFB}">
      <selection activeCell="O2" sqref="O2"/>
      <pageMargins left="0.7" right="0.7" top="0.75" bottom="0.75" header="0.3" footer="0.3"/>
    </customSheetView>
  </customSheetViews>
  <mergeCells count="3">
    <mergeCell ref="A1:K1"/>
    <mergeCell ref="C2:F2"/>
    <mergeCell ref="G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76C22FCE-5812-4A2C-B3B0-15113A4A7FFB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Katargulov_at</dc:creator>
  <cp:lastModifiedBy>Медведева Г.А.</cp:lastModifiedBy>
  <cp:lastPrinted>2016-04-11T12:13:29Z</cp:lastPrinted>
  <dcterms:created xsi:type="dcterms:W3CDTF">2010-10-26T03:31:14Z</dcterms:created>
  <dcterms:modified xsi:type="dcterms:W3CDTF">2016-04-11T12:17:24Z</dcterms:modified>
</cp:coreProperties>
</file>