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360" windowWidth="1944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Лист1!$A$3:$K$132</definedName>
  </definedNames>
  <calcPr calcId="145621"/>
</workbook>
</file>

<file path=xl/calcChain.xml><?xml version="1.0" encoding="utf-8"?>
<calcChain xmlns="http://schemas.openxmlformats.org/spreadsheetml/2006/main">
  <c r="I132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<sst xmlns="http://schemas.openxmlformats.org/spreadsheetml/2006/main" count="803" uniqueCount="422">
  <si>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</si>
  <si>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</si>
  <si>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</si>
  <si>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</si>
  <si>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</si>
  <si>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</si>
  <si>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</si>
  <si>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</si>
  <si>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</si>
  <si>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</si>
  <si>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</si>
  <si>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</si>
  <si>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</si>
  <si>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</si>
  <si>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</si>
  <si>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</si>
  <si>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</si>
  <si>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</si>
  <si>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</si>
  <si>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</si>
  <si>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</si>
  <si>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</si>
  <si>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</si>
  <si>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</si>
  <si>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</si>
  <si>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Договор              № 10-ио                 от 06.04.2010 г.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</si>
  <si>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</si>
  <si>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д. Белогорье</t>
  </si>
  <si>
    <t>п. Горноправдинск,                   ул. Песчаная, д. 6 кв. 1</t>
  </si>
  <si>
    <t>аренда                      нежилого помещения</t>
  </si>
  <si>
    <t>с. Троица,                           ул. Центральная,               д. 15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</si>
  <si>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</si>
  <si>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</si>
  <si>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</si>
  <si>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ООО "ЮграТеплоГазСтрой"</t>
  </si>
  <si>
    <t>до 10 сентября 2016 г.</t>
  </si>
  <si>
    <t>до 19 сентября 2014 г.</t>
  </si>
  <si>
    <t>до 10.09.2014</t>
  </si>
  <si>
    <t>до 19.09.2014</t>
  </si>
  <si>
    <t>МАЛЫЕ ПРЕДПРИЯТИЯ</t>
  </si>
  <si>
    <t>Договор              № 1/02/2010              от 06.05.10</t>
  </si>
  <si>
    <t>Договор              № 1/05/11 от 26.08.2011</t>
  </si>
  <si>
    <t>3,5 года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</si>
  <si>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</si>
  <si>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</si>
  <si>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</si>
  <si>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  № 08 и 11 Лот №3 от 10.09.2011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</si>
  <si>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</si>
  <si>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</si>
  <si>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до 20.12.2013</t>
  </si>
  <si>
    <t>Индивидуальный предприниматель Пелюшенко                    Ирина Петровна</t>
  </si>
  <si>
    <t>Договор                            №  8/02/11                 от 21.02.2011 (доп. сог. 19/05/11)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</si>
  <si>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</si>
  <si>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</si>
  <si>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</si>
  <si>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 xml:space="preserve">п. Кирпичный,           ул. Дурицына, д. 29         </t>
  </si>
  <si>
    <t>г. Ханты-Мансийск, ул. Дунина-Горкавича, д. 11</t>
  </si>
  <si>
    <t>г. Ханты-Мансийск, ул. Свободы, д. 29</t>
  </si>
  <si>
    <t>Договор № 08 и 11 Лот № 5 от 10.09.2011</t>
  </si>
  <si>
    <t>п. Сибирский,                  ул. Новая, д. 10/2</t>
  </si>
  <si>
    <t>Договор              № 06 и 11             от 06.07.2011</t>
  </si>
  <si>
    <t>Договор № 08 и 11 Лот № 4 от 19.09.2011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</si>
  <si>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</si>
  <si>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</si>
  <si>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</si>
  <si>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</si>
  <si>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</si>
  <si>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</si>
  <si>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</si>
  <si>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</si>
  <si>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</si>
  <si>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</si>
  <si>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>Договор аренды № 09 и 11 от 10.09.2011   (с.Троица)</t>
  </si>
  <si>
    <t>Договор                           от 21.12.2010                          № 8/08/10</t>
  </si>
  <si>
    <t>п. Горноправдинск, ул.Березовая,  д. 6</t>
  </si>
  <si>
    <t>п. Луговской, ул.Комсомольская, д. 3</t>
  </si>
  <si>
    <t>п. Луговской, ул.Ленина, д. 74, кв.11</t>
  </si>
  <si>
    <t>д. Ярки, ул. Новая, д.12, кв. 2</t>
  </si>
  <si>
    <t>п. Горноправдинск, ул.Песчаная,  д. 2</t>
  </si>
  <si>
    <t>п. Луговской, ул.Ленина, д. 101, кв. 2</t>
  </si>
  <si>
    <t>Договор № 08 и 11 Лот № 1 от 19.09.2011</t>
  </si>
  <si>
    <t xml:space="preserve">Договор от 26.04.2012 №8/02/12 </t>
  </si>
  <si>
    <t>Глава КФХ                     Чирков                         Федор Михайлович</t>
  </si>
  <si>
    <t>с. Кышик,                           ул. Береговая, д. 3</t>
  </si>
  <si>
    <t>финансовая</t>
  </si>
  <si>
    <t>безвозмездная</t>
  </si>
  <si>
    <t>п. Горноправдинск,                    пер. Школьный,                д. 4а,  кв. 10</t>
  </si>
  <si>
    <t>с. Селиярово,                  ул. Колхозная, д. 42</t>
  </si>
  <si>
    <t>субсидия на возмещение  затрат по аренде                      нежилого помещения</t>
  </si>
  <si>
    <t xml:space="preserve">Договор от 26.04.2012 №8/03/12 </t>
  </si>
  <si>
    <t>35-27-63</t>
  </si>
  <si>
    <t>Соглашение               от 18.03.2013                          № 46/2013</t>
  </si>
  <si>
    <t>Соглашение                от 23.10.2013                         № 52/2013</t>
  </si>
  <si>
    <t>Соглашение                от 14.03.2013                          № 43/2013</t>
  </si>
  <si>
    <t>Договор № 3          от 01.04.2010  (доп согл. от 01.01.2013 № 3     (п. Сибирский)</t>
  </si>
  <si>
    <t>Договор № 1              от 01.04.2010 (доп. согл. От 01.01.2013 № 2)</t>
  </si>
  <si>
    <t>Договор № 2                 от 01.04.2010 (доп. согл. От 01.01.2013 № 1)</t>
  </si>
  <si>
    <t>п. Кедровый,                     ул. Старая Набережная, д. 31</t>
  </si>
  <si>
    <t>Соглашение                от 29.03.2013                          № 56/2013</t>
  </si>
  <si>
    <t xml:space="preserve">Глава КФХ                    Белкина                 Виктория Борисовна                                              </t>
  </si>
  <si>
    <t>Соглашение                от 29.03.2013                          № 55/2013</t>
  </si>
  <si>
    <t>ООО "ГОСТ"</t>
  </si>
  <si>
    <t>Соглашение               от 29.03.2013               № 54/2013</t>
  </si>
  <si>
    <t>Соглашение               от 05.04.2013               № 69/2013</t>
  </si>
  <si>
    <t>п. Луговской,                           ул. Ленина, д. 101, кв. 2</t>
  </si>
  <si>
    <t xml:space="preserve">Глава КФХ                    Белкин               Александр Николаевич                                              </t>
  </si>
  <si>
    <t>Соглашение               от 03.04.2013               № 62/2013</t>
  </si>
  <si>
    <t>Соглашение                  от 03.04.2013                № 63/2013</t>
  </si>
  <si>
    <t xml:space="preserve">субсидия на  возмещение затрат по использованию консалтинговых услуг) </t>
  </si>
  <si>
    <t>ООО "Лидер С"</t>
  </si>
  <si>
    <t>п. Горноправдинск,                     ул. Победы, д. 5а,                кв. 19</t>
  </si>
  <si>
    <t>Соглашение                  от 17.04.2013                № 80/2013</t>
  </si>
  <si>
    <t>Соглашение                  от 18.04.2013                № 82/2013</t>
  </si>
  <si>
    <t xml:space="preserve">д. Ярки,                                     ул. Центральная,              д. 8                </t>
  </si>
  <si>
    <t>п. Горноправдинск,              ул. Таежная, д. 9</t>
  </si>
  <si>
    <t>п. Горноправдинск,                  ул. Дорожная,  д 2б</t>
  </si>
  <si>
    <t>п. Горноправдинск,               ул. Дорожная,  д 2б</t>
  </si>
  <si>
    <t>Индивидуальный предприниматель                Задко                                     Юрий Васильевич</t>
  </si>
  <si>
    <t xml:space="preserve">Индивидуальный предприниматель   Литвиненко                         Владислав Васильевич </t>
  </si>
  <si>
    <t>Животноводческий сельскохозяйственный кооператив "Селиярово"</t>
  </si>
  <si>
    <t>Индивидуальный предприниматель  Боковели                         Элеонора        Эдуардовна</t>
  </si>
  <si>
    <t>п. Горноправдинск,                 ул. Песчаная,  д. 2</t>
  </si>
  <si>
    <t xml:space="preserve">Индивидуальный предприниматель Гайничин                           Рамиль Арахматович          </t>
  </si>
  <si>
    <t>Индивидуальный предприниматель Рясный                                  Павел Геннадьевич</t>
  </si>
  <si>
    <t>Индивидуальный предприниматель Шушунова                          Татьяна Николаевна</t>
  </si>
  <si>
    <t>Индивидуальный предприниматель Воронцова                             Анна Яковлевна</t>
  </si>
  <si>
    <t>Индивидуальный  предприниматель  Веретельников                    Сергей  Владимирович</t>
  </si>
  <si>
    <t>Индивидуальный предприниматель  Гребенщиков                       Сергей Васильевич</t>
  </si>
  <si>
    <t>Индивидуальный предприниматель Никонов                         Александр Николаевич</t>
  </si>
  <si>
    <t>Индивидуальный предприниматель Трофимова                      Людмила Айлезовна</t>
  </si>
  <si>
    <t>Исполнитель: Медведева Галина Александровна</t>
  </si>
  <si>
    <t>Договоры № 168 от 01.03.2012;      №168/1                  от 01.02.2013</t>
  </si>
  <si>
    <t>п.Горноправдинск, ул. Геологов, д. 8, кв. 4</t>
  </si>
  <si>
    <t>Договор № 188/2 от 22.08.2012; 185/1 от 01.01.2013</t>
  </si>
  <si>
    <t>п.Горноправдинск, ул. Вертолетная, д. 18, кв. 4</t>
  </si>
  <si>
    <t>Договор № 218 от 01.10.2012</t>
  </si>
  <si>
    <t>п.Горноправдинск, пер. Школьный, д. 4 А, кв. 10.</t>
  </si>
  <si>
    <t>до 31.12.2013</t>
  </si>
  <si>
    <t>Индивидуальный предприниматель Боковели                          Элеонора Эдуардовна</t>
  </si>
  <si>
    <t>Индивидуальный предприниматель                     Баран                                   Галина Викторовна</t>
  </si>
  <si>
    <t>Индивидуальный предприниматель Ахадов                       Сафаддин Баласан оглы</t>
  </si>
  <si>
    <t>Договор № 213 от 01.10.2012</t>
  </si>
  <si>
    <t>п.Горноправдинск, ул. Киевская, д. 23, кв. 4</t>
  </si>
  <si>
    <t>Индивидуальный предприниматель Будаева                                  Татьяна Владимировна</t>
  </si>
  <si>
    <t>Договор № 216 от 01.10.2012</t>
  </si>
  <si>
    <t>п.Горноправдинск, пер. Школьный, д. 5 А, кв. 5.</t>
  </si>
  <si>
    <t>до 30.06.2013</t>
  </si>
  <si>
    <t>п.Горноправдинск, ул. Победы, д. 8, кв. 13</t>
  </si>
  <si>
    <t>Индивидуальный предприниматель Волчук                      Светлана Семеновна</t>
  </si>
  <si>
    <t>Индивидуальный предприниматель Игнатова                          Оксана Валерьевна</t>
  </si>
  <si>
    <t>Договор № 233 от 01.10.2012</t>
  </si>
  <si>
    <t>п.Горноправдинск, ул. Тежная, д. 6, кв. 6</t>
  </si>
  <si>
    <t>Индивидуальный предприниматель Калабухова                        Ирина Владимировна</t>
  </si>
  <si>
    <t>Договор № 243 от 24.12.2012;        № 243/1                                от 26.02.2013;                                № 243/2                         от 21.03.2013</t>
  </si>
  <si>
    <t>Договор № 222 от 01.10.2012</t>
  </si>
  <si>
    <t>п.Горноправдинск, ул. Тежная, д. 3, кв. 21</t>
  </si>
  <si>
    <t>Договор № 191/1 от 24.12.2012</t>
  </si>
  <si>
    <t>п.Горноправдинск, ул. Петелина, д. 5, кв. 9</t>
  </si>
  <si>
    <t>Индивидуальный предприниматель Калацкая                     Лилия Валериевна</t>
  </si>
  <si>
    <t>Индивидуальный предприниматель Копытина                          Светлана Викторовна</t>
  </si>
  <si>
    <t>Договор № 235 от 01.10.2012</t>
  </si>
  <si>
    <t>Индивидуальный предприниматель Миняйло Олег Иванович</t>
  </si>
  <si>
    <t>п.Горноправдинск, ул. Победы, д. 4 "А", кв. 12</t>
  </si>
  <si>
    <t>Индивидуальный предприниматель                   Лосев                                 Валерий Владимирович</t>
  </si>
  <si>
    <t xml:space="preserve">Договор                       № 195/2               от 24.12.2012;      № 195/3               от 04.03.2013;     № 195/4               от  27.02.2013 </t>
  </si>
  <si>
    <t>Договор        №232                    от 01.10.2012</t>
  </si>
  <si>
    <t>п.Горноправдинск, ул. Киевская, д. 5, кор. "А", кв. 5</t>
  </si>
  <si>
    <t>Договор № 02/13А от 28.02.2013</t>
  </si>
  <si>
    <t xml:space="preserve">п. Горноправдинск, ул. Киевская, д. 17, кв. 4. </t>
  </si>
  <si>
    <t>Индивидуальный предприниматель Митряшкин                    Николай Юрьевич</t>
  </si>
  <si>
    <t>Договор № 231 от 01.10.2012</t>
  </si>
  <si>
    <t>п.Горноправдинск, ул. Петелина, д. 5, кв. 2</t>
  </si>
  <si>
    <t>Договор          №192/1                   от 01.01.2013</t>
  </si>
  <si>
    <t>п.Горноправдинск, ул. Тежная, д. 18, кв. 19</t>
  </si>
  <si>
    <t>Индивидуальный предприниматель Поступинский                     Виталий Сергеевич</t>
  </si>
  <si>
    <t>Индивидуальный предприниматель Новоселова                            Елена Валентиновна</t>
  </si>
  <si>
    <t>Индивидуальный предприниматель Трофимов                    Александр Александрович</t>
  </si>
  <si>
    <t>Договор № 241 от 13.12.2012</t>
  </si>
  <si>
    <t>пос. Горноправдинск, ул. Киевская д. 4.</t>
  </si>
  <si>
    <t>Договор № 225 от 01.10.2012</t>
  </si>
  <si>
    <t>п.Горноправдинск, ул. Ленина, д. 22, кв. 4</t>
  </si>
  <si>
    <t xml:space="preserve"> д. Шапша,                      ул. Строителей, д. 9 кв. 1</t>
  </si>
  <si>
    <t>д. Ягурьях,                     ул. Таежная,  д. 7</t>
  </si>
  <si>
    <t>Дополнительное соглашение  от 24.04.2013</t>
  </si>
  <si>
    <t>до 01.12.2013</t>
  </si>
  <si>
    <t xml:space="preserve">до 01.01.2014 </t>
  </si>
  <si>
    <t>д. Белогорье,                            ул. Мира 23, кв. 2</t>
  </si>
  <si>
    <t>с. Нялинское,                          ул. Труда д. 2, кв. 1</t>
  </si>
  <si>
    <t>Договор              от 24.04.2013                № 92/2013</t>
  </si>
  <si>
    <t>Договор              от 24.04.2013                  № 94/2013</t>
  </si>
  <si>
    <t>Договор              от 24.04.2013                  № 91/2013</t>
  </si>
  <si>
    <t>Договор              от 24.04.2013                 № 95/2013</t>
  </si>
  <si>
    <t>Договор              от 24.04.2013                 № 93\2013</t>
  </si>
  <si>
    <t>п.Горноправдинск, пер. Кайгарский, д. 8 "Б"</t>
  </si>
  <si>
    <t>Соглашение                  от 29.04.2013                № 99/2013</t>
  </si>
  <si>
    <t>субсидия на возмещение части затрат по сертификации пищевой продукции</t>
  </si>
  <si>
    <t>Соглашение                  от 29.04.2013                № 101/2013</t>
  </si>
  <si>
    <t>Соглашение               от 30.04.2013               № 104/2013</t>
  </si>
  <si>
    <t>Соглашение               от 03.04.2013               № 61/2013</t>
  </si>
  <si>
    <t>п. Урманный,                     ул. Советская, д. 34</t>
  </si>
  <si>
    <t>Соглашение                от 30.04.2013                          № 103/2012</t>
  </si>
  <si>
    <t xml:space="preserve">Индивидуальный предприниматель   Васильев                                      Федор Алексеевич  </t>
  </si>
  <si>
    <t>д. Ягурьях,                     ул. Таежная, д. 3</t>
  </si>
  <si>
    <t xml:space="preserve">Индивидуальный предприниматель Горшенко             Александр Иванович         </t>
  </si>
  <si>
    <t xml:space="preserve"> с. Нялинское,                      ул. Труда,                          д. 30 кв. 2</t>
  </si>
  <si>
    <t>Соглашение                от 29.04.2013                          № 100/2013</t>
  </si>
  <si>
    <t>Соглашение               от 30.04.2013                          № 102/2013</t>
  </si>
  <si>
    <t>Соглашение                  от 08.05.2013                № 113/2013</t>
  </si>
  <si>
    <t>Индивидуальный предприниматель Рустамов Видади Таги оглы</t>
  </si>
  <si>
    <t>до 17.05.2013</t>
  </si>
  <si>
    <t>Договор № 226 от 01.10.2012</t>
  </si>
  <si>
    <t xml:space="preserve">до 19.01.2013   </t>
  </si>
  <si>
    <t>п.Горноправдинск, ул.Киевская, д.15, кв.16.</t>
  </si>
  <si>
    <t>п.Горноправдинск, ул.Победы, д.12, кв.13.</t>
  </si>
  <si>
    <t>с. Селиярово,                            ул. Братьев Фирсовых,                  д. 28, кв. 2</t>
  </si>
  <si>
    <t>субсидия на  использование консалтинговых услуг</t>
  </si>
  <si>
    <t>субсидия на возмещение затрат по приобретению оборудования (основных средств)</t>
  </si>
  <si>
    <t>субсидия на возмещение затрат по разработке проектно-сметной документации</t>
  </si>
  <si>
    <t>субсидия на возмещение затрат по приобретению специальных транспортных средств в сфере развития туризма</t>
  </si>
  <si>
    <t>субсидия  на возмещение затрат по использованию консалтинговых услуг</t>
  </si>
  <si>
    <t>субсидия на возмещение затрат по приобретению оборудования (основных средств0</t>
  </si>
  <si>
    <t>субсидия  на возмещение затрат по разработке проектно-сметной документации</t>
  </si>
  <si>
    <t>субсидия на возмещение затрат по аренде нежилого помещения</t>
  </si>
  <si>
    <t>субсидия на возмещение затрат по использованию консалтинговых услуг</t>
  </si>
  <si>
    <t>субсидия  на возмещение затрат по аренде нежилого помещения</t>
  </si>
  <si>
    <t>субсидия на возмещение части затрат по  строительству  коровника на  50 голов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</si>
  <si>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</si>
  <si>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</si>
  <si>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</si>
  <si>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 xml:space="preserve"> Глава КФХ                                   Башмаков                               Владимир Алексеевич                                                                  </t>
  </si>
  <si>
    <t xml:space="preserve">Индивидуальный предприниматель   Медведев                                  Федор Васильевич    </t>
  </si>
  <si>
    <t>ООО  "Гармония"</t>
  </si>
  <si>
    <t>ООО  "Здоровье"</t>
  </si>
  <si>
    <t>Глава КФХ                          Антонов                                Сергей Владимирович</t>
  </si>
  <si>
    <t xml:space="preserve"> Глава КФХ                                      Башмаков                         Владимир Алексеевич                                                                  </t>
  </si>
  <si>
    <t>Глава КФХ                               Филатов                                 Валерий Никитич</t>
  </si>
  <si>
    <t xml:space="preserve"> Глава КФХ                              Башмаков                           Владимир Алексеевич                                                                  </t>
  </si>
  <si>
    <t xml:space="preserve">Индивидуальный предприниматель                 Кейль                                          Анна Александровна         </t>
  </si>
  <si>
    <t>субсидия на возмещение части затрат по  строительству коровника на 100 голов</t>
  </si>
  <si>
    <t>субсидия на возмещение части затрат по  реконструкции телятника на 100 голов</t>
  </si>
  <si>
    <t>субсидия на возмещение части затрат по  строительству коровника  на 100 голов</t>
  </si>
  <si>
    <t>до 31.05.2014</t>
  </si>
  <si>
    <t>Индивидуальный предприниматель                 Акимова Елена Сергеевна</t>
  </si>
  <si>
    <t>п.Горноправдинск,      ул.Таежная ,д.18</t>
  </si>
  <si>
    <t>Договор аренды от 20.06.2013                    № 1/03/13</t>
  </si>
  <si>
    <t>Индивидуальный  предприниматель                                                                                      Дацюк                              Евгений Адамович</t>
  </si>
  <si>
    <t>субсидия на  возмещение затрат по использованию консалтинговых услуг и арендных платежей за нежилое помещение</t>
  </si>
  <si>
    <t>Индивидуальный  предприниматель                                                                                      Бульмага                                    Иван  Александрович</t>
  </si>
  <si>
    <t>п. Кедровый,                                                   ул. Ленина, д. 19, кв. 2</t>
  </si>
  <si>
    <t>субсидия на  возмещение затрат по использованию консалтинговых услуг</t>
  </si>
  <si>
    <t>Соглашение                от 27.06.2013                          № 157/2013</t>
  </si>
  <si>
    <t>Соглашение                от 26.06.2013                          № 153/2013</t>
  </si>
  <si>
    <t>Соглашение                от 17.06.2013                          № 149/2013</t>
  </si>
  <si>
    <t>Соглашение               от 31.05.2013               № 127/2013</t>
  </si>
  <si>
    <t>Соглашение                от 26.06.2013                          № 154/2013</t>
  </si>
  <si>
    <t>с. Селиярово,                        пер. Школьный, д. 1</t>
  </si>
  <si>
    <t>аренда помещения</t>
  </si>
  <si>
    <t>п. Горноправдинск,               ул. Песчаная,  д. 2</t>
  </si>
  <si>
    <t>п. Горноправдинск,                  ул. Победы, д. 7А,                  кв. 13</t>
  </si>
  <si>
    <t>субсидия на возмещение затрат по технологическому присоединению</t>
  </si>
  <si>
    <t>Индивидуальный предприниматель Качалина                                  Елена Михайловна</t>
  </si>
  <si>
    <t>субсидия на возмещение затрат по  реконструкции животноводческого комплекса с коровником  на 98 голов</t>
  </si>
  <si>
    <t>субсидия на возмещение части затрат по  строительству свинарника  93 этап  общей площадью 297,29 м кв.</t>
  </si>
  <si>
    <t>субсидия на возмещение затрат по использованию консалтинговых услуг и аренде нежилого помещения</t>
  </si>
  <si>
    <t>Глава КФХ                          Шарипов Марат Файзуллович</t>
  </si>
  <si>
    <t>Соглашение                от 03.07.2013                          № 167/2013</t>
  </si>
  <si>
    <t>с. Батово,                                   ул. Новая, д. 1</t>
  </si>
  <si>
    <t>Соглашение                от 08.07.2013                          № 173/2013</t>
  </si>
  <si>
    <t>Соглашение                от 10.07.2013                          № 175/2013</t>
  </si>
  <si>
    <t>Соглашение                от 16.07.2013                          № 181/2013</t>
  </si>
  <si>
    <t>субсидия на грант      начинающему предпринимателю</t>
  </si>
  <si>
    <t>Соглашение                от 25.07.2013                          № 189/2013</t>
  </si>
  <si>
    <t xml:space="preserve">Индивидуальный предприниматель Мухаметшина                          Елена владимировна         </t>
  </si>
  <si>
    <t>д. Ярки,                                           ул. Земляничная,                       д. 20, кв. 1</t>
  </si>
  <si>
    <t>Соглашение                от 25.07.2013                          № 190/2013</t>
  </si>
  <si>
    <t>Соглашение                от 22.07.2013                          № 192/2013</t>
  </si>
  <si>
    <t>Глава КФХ                          Юлдашев                               Рашид  Мирсадович</t>
  </si>
  <si>
    <t>д. Ярки,                                           ул. Центральная,                       д. 17</t>
  </si>
  <si>
    <t>субсидия на возмещение затрат по приобретению и доставке оборудования (основных средств)</t>
  </si>
  <si>
    <t>субсидия на возмещение затрат по приобретению и доставке  оборудования (основных средств)</t>
  </si>
  <si>
    <t>Глава КФХ                          Воронцов                           Аркадий Аркадьевич</t>
  </si>
  <si>
    <t>Соглашение                от 29.07.2013                          № 194/2013</t>
  </si>
  <si>
    <t>с. Батово,                                   ул. Набережная, д. 8</t>
  </si>
  <si>
    <t>Глава КФХ                         Марчук                               Николай Иванович</t>
  </si>
  <si>
    <t>Соглашение                от 29.07.2013                          № 193/2013</t>
  </si>
  <si>
    <t>д. Ярки,                                           ул. Брусничная,                       д. 31</t>
  </si>
  <si>
    <t>Индивидуальный  предприниматель                                                                                      Шахов                                Александр Юрьевич</t>
  </si>
  <si>
    <t>Соглашение                от 29.07.2013                          № 195/2013</t>
  </si>
  <si>
    <t>п. Кедровый,                                                   ул. Энтузиастов, д. 7</t>
  </si>
  <si>
    <t>Договор № 47/13А от 01.07.2013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</si>
  <si>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</si>
  <si>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</si>
  <si>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</si>
  <si>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</si>
  <si>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п.Горноправдинск, ул. Геологов, д. 7, кв.10</t>
  </si>
  <si>
    <t xml:space="preserve">Договор          39/13А                 от 01.07.2013  </t>
  </si>
  <si>
    <t>Индивидуальный предприниматель Трофимова                                                  Елена  Ивановна</t>
  </si>
  <si>
    <t xml:space="preserve">п.Горноправдинск, ул. Высокоостровского,    д. 3, кв.1 </t>
  </si>
  <si>
    <t>Соглашение                от 01.08.2013                          № 198/2013</t>
  </si>
  <si>
    <t>с. Цингалы,                                                   ул. Бориса Лосева, д. 19</t>
  </si>
  <si>
    <t>Соглашение                от 25.07.2013                          № 188/2013</t>
  </si>
  <si>
    <t>Индивидуальный  предприниматель                                                                                      Захаров                                Андрей Юрьевич</t>
  </si>
  <si>
    <t xml:space="preserve">Индивидуальный  предприниматель     Крюков                             Николай Егорович                                                                                    </t>
  </si>
  <si>
    <t>п. Кирпичный,                                                   ул. Ахметшина, д. 8,                 кв. 2</t>
  </si>
  <si>
    <t>Соглашение                от 05.08.2013                          № 202/2013</t>
  </si>
  <si>
    <t>ООО  "Локаль"</t>
  </si>
  <si>
    <t>д. Шапша,                                ул. Молодежная, д. 4</t>
  </si>
  <si>
    <t>Соглашение              от 26.08.2013                № 217/2013</t>
  </si>
  <si>
    <t>Соглашение                от 26.08.2013                          № 218/2013</t>
  </si>
  <si>
    <t>с. Селиярово,                                ул. Братьев Фирсовых, д. 38, кв. 1</t>
  </si>
  <si>
    <t>8618001700/861801001</t>
  </si>
  <si>
    <t>Соглашение                от 26.08.2013                          № 216/2013</t>
  </si>
  <si>
    <t>ООО  "Национальная родовая община "Колмодай"</t>
  </si>
  <si>
    <t>с. Цингалы,                                                   ул. Молодежная, д. 5, кв. 1</t>
  </si>
  <si>
    <t>до 20.02.2014 г.</t>
  </si>
  <si>
    <t>ООО  "Управляющая компания ЖКХ                            с. Селиярово"</t>
  </si>
  <si>
    <t>Соглашение                  от 01.08.2013                  № 203/2013</t>
  </si>
  <si>
    <t>д. Ярки, ул.Брусничная,                 д. 31</t>
  </si>
  <si>
    <t xml:space="preserve">Индивидуальный  предприниматель     Иванов Валерий Ильич                                                                                    </t>
  </si>
  <si>
    <t>с. Цингалы,                                                   ул. Советская, д. 46,                 кв. 1</t>
  </si>
  <si>
    <t>субсидия (грант)      начинающему предпринимателю</t>
  </si>
  <si>
    <t>Соглашение               от 09.09.2013                          № 242/2012</t>
  </si>
  <si>
    <t>д. Ярки,                                  пер. Светлый,  д. 1</t>
  </si>
  <si>
    <t>субсидия  (грант) на реализацию проекта в сфере социального предпринимательства</t>
  </si>
  <si>
    <t>Идентификационный номер  предпринимателя (ОГРНИП) налогоплательщика</t>
  </si>
  <si>
    <t>субсидия  (грант) на реализацию проекта в области экологии</t>
  </si>
  <si>
    <t>до 30.07.2013</t>
  </si>
  <si>
    <t>до 31.07.2013</t>
  </si>
  <si>
    <t xml:space="preserve">Индивидуальный  предприниматель     Коростелева                    Валерия Вадимовна                                                                                   </t>
  </si>
  <si>
    <t>Глава КФХ                Марчук Николай Иванович</t>
  </si>
  <si>
    <t>Соглашение                от 09.09.2013                          № 244/2013</t>
  </si>
  <si>
    <t>Соглашение               от 02.10.2013                          № 277/2013</t>
  </si>
  <si>
    <t>Индивидуальный предприниматель  Тимощук                               Ольга Сергеевна</t>
  </si>
  <si>
    <t>п. Луговской,                    ул. Комсомольская,                д. 4,  кв. 1</t>
  </si>
  <si>
    <t>Соглашение                от 16.09.2013                          № 217/2013</t>
  </si>
  <si>
    <t xml:space="preserve">Индивидуальный  предприниматель     Калацкая                                Лилия   Валерьевна                                                                                   </t>
  </si>
  <si>
    <t>п. Горноправдинск,                                                   ул. Победы, д. 2,                 кв. 13</t>
  </si>
  <si>
    <t>Соглашение                от 17.10.2013                          № 289/2013</t>
  </si>
  <si>
    <t xml:space="preserve">Индивидуальный  предприниматель     Никонов               Александр Николаевич                                                                                   </t>
  </si>
  <si>
    <t xml:space="preserve">п. Сибирский,                                                   ул. Новая, д. 30                </t>
  </si>
  <si>
    <t>субсидия на грант      по строительству объектов недвижимости имущества в труднодоступных и отдаленных местностях для целей реализации товаров (услу)</t>
  </si>
  <si>
    <t>Соглашение                от 17.10.2013                          № 290/2013</t>
  </si>
  <si>
    <t>Соглашение                от 03.10.2013                          № 278/2013</t>
  </si>
  <si>
    <t>Индивидуальный  предприниматель                                                                                      Поступинский          Виталий Сергеевич</t>
  </si>
  <si>
    <t>п. Горноправдинск,                  ул. Киевская, д. 17,                  кв. 4</t>
  </si>
  <si>
    <t>Соглашение                от 18.10.2013                          № 292/2013</t>
  </si>
  <si>
    <t>Индивидуальный  предприниматель                                                                                      Таратунина                        Татьяна Николаевна</t>
  </si>
  <si>
    <t>с. Елизарово,                                                   ул. Советская, д. 18</t>
  </si>
  <si>
    <t>до 31.06.2014</t>
  </si>
  <si>
    <t>Договор №09/13А от 17.06.2013; №48 от/13А от 01.08.2013</t>
  </si>
  <si>
    <t>Договор № 178/1 от 24.12.2012; № 34/13А от 01.07.2013</t>
  </si>
  <si>
    <t>до 10.08.2013</t>
  </si>
  <si>
    <t>до 31.07.2014</t>
  </si>
  <si>
    <t xml:space="preserve">Договор          65/13А                 от 01.10.2013  </t>
  </si>
  <si>
    <t>до 31.08.2014</t>
  </si>
  <si>
    <t>36 месяцев (закончился договор)</t>
  </si>
  <si>
    <t xml:space="preserve">п.Горноправдинск,                     ул. Таежная, д. 1, кв.8 </t>
  </si>
  <si>
    <t>субсидия на  возмещение затрат по использованию консалтинговых услуг.</t>
  </si>
  <si>
    <t>ООО  "Национальная родовая община "Обь"</t>
  </si>
  <si>
    <t>Соглашение                от 05.11.2013                          № 307/2013</t>
  </si>
  <si>
    <t>с. Кышик,                                                   ул. Зеленая, д. 24, кв. 1</t>
  </si>
  <si>
    <t>Соглашение                от 06.10.2013                          № 279/2013</t>
  </si>
  <si>
    <t>ООО  Национальная родовая община "Обь"</t>
  </si>
  <si>
    <t>Соглашение                от 06.11.2013                          № 308/2013</t>
  </si>
  <si>
    <t xml:space="preserve">Индивидуальный  предприниматель     Трофимова                         Татьяна Юрьевна                                                                                  </t>
  </si>
  <si>
    <t>Соглашение                от 06.11.2013                          № 309/2013</t>
  </si>
  <si>
    <t xml:space="preserve">п. Луговской,                                                   ул. Комсомольская,                д. 7, кв. 1               </t>
  </si>
  <si>
    <t>Соглашение                от 14.11.2013                          № 315/2013</t>
  </si>
  <si>
    <t>ООО  "Центр ремесел Ас аланг""</t>
  </si>
  <si>
    <t>п.Горноправдинск,              ул. Киевская, д. 4</t>
  </si>
  <si>
    <t>Соглашение                от 12.11.2013                          № 312/2013</t>
  </si>
  <si>
    <t xml:space="preserve">Индивидуальный  предприниматель             Попов                              Георгий Феодосьевич                                                                                                       </t>
  </si>
  <si>
    <t xml:space="preserve">п. Луговской,                                                   ул. Ленина, д. 72, кв. 4               </t>
  </si>
  <si>
    <t>Соглашение                от 14.11.2013                          № 316/2013</t>
  </si>
  <si>
    <t xml:space="preserve">до 31.07.2013    </t>
  </si>
  <si>
    <t xml:space="preserve">Договор          76/13А                 от 01.11.2013  </t>
  </si>
  <si>
    <t>Индивидуальный предприниматель    Вольных                               Елена Анатольевна</t>
  </si>
  <si>
    <t xml:space="preserve">п.Горноправдинск,                     ул. Свободы, д. 5А, кв.5 </t>
  </si>
  <si>
    <t>до 31.10.2014</t>
  </si>
  <si>
    <t xml:space="preserve">Договор          76/13А                 от 01.10.2013  </t>
  </si>
  <si>
    <t>Индивидуальный предприниматель    Смирнова                           Марина Анатольевна</t>
  </si>
  <si>
    <t xml:space="preserve">п.Горноправдинск,                     ул. Геологов, д. 1, кв.4 </t>
  </si>
  <si>
    <t>до 31.09.2014</t>
  </si>
  <si>
    <t>Индивидуальный предприниматель Истомина                          Светлана Геннадьевна</t>
  </si>
  <si>
    <t>Договор                           от 15.11.2013                          № 1/06/10</t>
  </si>
  <si>
    <t xml:space="preserve"> п. Горноправдинск,                      ул. Дорожная, д. 1 А</t>
  </si>
  <si>
    <t>до 18.11.2016</t>
  </si>
  <si>
    <t xml:space="preserve">Индивидуальный предприниматель   Миняйло                                Олег  Иванович         </t>
  </si>
  <si>
    <t>субсидия на возмещение затрат по приобретению оборудования (основных средств) и использованию консалтинговых услуг Организации</t>
  </si>
  <si>
    <t xml:space="preserve">РЕЕСТР  
СУБЪЕКТОВ МАЛОГО И СРЕДНЕГО ПРЕДПРИНИМАТЕЛЬСТВА-ПОЛУЧАТЕЛЕЙ ПОДДЕРЖКИ
АДМИНИСТРАЦИИ ХАНТЫ-МАНСИЙСКОГО РАЙОНА на 01.01.2014 года.
</t>
  </si>
  <si>
    <t>Соглашение               от 26.12.2013                          № 361/2013</t>
  </si>
  <si>
    <t>Соглашение               от 09.09.2013                          № 245/2013</t>
  </si>
  <si>
    <t>Субсидия на развитие семейного бизнеса</t>
  </si>
  <si>
    <t>Соглашение                от 26.12.2013                          № 363/2013</t>
  </si>
  <si>
    <t>субсидия на возмещение затрат по приобретению снегохода</t>
  </si>
  <si>
    <t>Соглашение                от 26.12.2013                          № 360/2013</t>
  </si>
  <si>
    <t>Субсидия на реализацию проекта "Развитие ремесленнической деятельности на территории района"</t>
  </si>
  <si>
    <t>Соглашение                от 26.12.2013                          № 362/2013</t>
  </si>
  <si>
    <t>Соглашение                  от 25.12.2013                № 358/2013</t>
  </si>
  <si>
    <t>Субсидия на реализацию проекта "Организация штрафных стоянок на территории района"</t>
  </si>
  <si>
    <t>Индивидуальный предприниматель   Пархомчик                           Андрей  Николаевич</t>
  </si>
  <si>
    <t>Соглашение                  от 27.12.2013                № 364/2013</t>
  </si>
  <si>
    <t>п. Кирпичный,              Ханты-Мансийского  района</t>
  </si>
  <si>
    <t xml:space="preserve">Договор          84/13А                 от 01.12.2013  </t>
  </si>
  <si>
    <t>Индивидуальный предприниматель    Новиков                            Николай Николаевич</t>
  </si>
  <si>
    <t xml:space="preserve">п.Горноправдинск,                     ул. Тюменская, д. 8, кв.1 </t>
  </si>
  <si>
    <t>Доп.соглашение к договору                                № 91/2013</t>
  </si>
  <si>
    <t>Доп.соглашение от 24.12.2013 к договору                             № 94/2013</t>
  </si>
  <si>
    <t>до 01.04.2014</t>
  </si>
  <si>
    <t xml:space="preserve">до 01.04.2014 </t>
  </si>
  <si>
    <t>Доп.соглашение от 24.12.2013 к договору                             № 92/2013</t>
  </si>
  <si>
    <t>Доп.соглашение от 24.12.2013 к договору                             № 95/2013</t>
  </si>
  <si>
    <t>Доп.соглашение от 24.12.2013 к договору                             № 159/2012</t>
  </si>
  <si>
    <t>Доп.соглашение от 24.12.2013 к договору                             № 93/2013</t>
  </si>
  <si>
    <t>Доп.соглашение от 24.12.2013 к договору                             № 440/2012</t>
  </si>
  <si>
    <t>Глава КФХ                          Владимиров                         Виктор Николаевич</t>
  </si>
  <si>
    <t>д. Чембакчина,                     ул. Кедровая, 21</t>
  </si>
  <si>
    <t>304860109700101</t>
  </si>
  <si>
    <t>861800022929</t>
  </si>
  <si>
    <t>субсидия на возмещение части затрат по  строительству  коровника на  100 голов</t>
  </si>
  <si>
    <t xml:space="preserve">Договор аренды № 2 и 2013 от 07.12.2013   </t>
  </si>
  <si>
    <t>до 06.12.2016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</si>
</sst>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0" fillId="0" borderId="0" xfId="0" applyAlignment="1">
      <alignment horizontal="left"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2" fontId="0" fillId="0" borderId="0" xfId="0" applyNumberFormat="1" applyFill="1"/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4" fontId="9" fillId="0" borderId="0" xfId="0" applyNumberFormat="1" applyFont="1" applyFill="1"/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/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1" fontId="10" fillId="3" borderId="3" xfId="0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top"/>
    </xf>
    <xf numFmtId="0" fontId="10" fillId="3" borderId="8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0" xfId="0" applyFont="1" applyFill="1" applyAlignment="1">
      <alignment horizontal="center" vertical="top" wrapText="1"/>
    </xf>
    <xf numFmtId="0" fontId="10" fillId="3" borderId="9" xfId="0" applyFont="1" applyFill="1" applyBorder="1"/>
    <xf numFmtId="1" fontId="5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/>
    </xf>
    <xf numFmtId="4" fontId="11" fillId="3" borderId="11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49" fontId="11" fillId="3" borderId="1" xfId="0" applyNumberFormat="1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165" fontId="11" fillId="3" borderId="3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6" fontId="11" fillId="3" borderId="6" xfId="0" applyNumberFormat="1" applyFont="1" applyFill="1" applyBorder="1" applyAlignment="1">
      <alignment horizontal="center" vertical="top" wrapText="1"/>
    </xf>
    <xf numFmtId="165" fontId="11" fillId="3" borderId="6" xfId="0" applyNumberFormat="1" applyFont="1" applyFill="1" applyBorder="1" applyAlignment="1">
      <alignment horizontal="center" vertical="top" wrapText="1"/>
    </xf>
    <xf numFmtId="166" fontId="11" fillId="3" borderId="0" xfId="0" applyNumberFormat="1" applyFont="1" applyFill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 wrapText="1"/>
    </xf>
    <xf numFmtId="0" fontId="0" fillId="3" borderId="0" xfId="0" applyFill="1"/>
    <xf numFmtId="1" fontId="10" fillId="3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0" borderId="0" xfId="0" applyFont="1" applyFill="1" applyAlignment="1"/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BreakPreview" topLeftCell="A124" zoomScale="130" zoomScaleNormal="100" zoomScaleSheetLayoutView="130" workbookViewId="0">
      <selection activeCell="I126" sqref="I126"/>
    </sheetView>
  </sheetViews>
  <sheetFormatPr defaultRowHeight="15" x14ac:dyDescent="0.25"/>
  <cols>
    <col min="1" max="1" width="6.5703125" customWidth="1"/>
    <col min="2" max="2" width="11.7109375" customWidth="1"/>
    <col min="3" max="3" width="17.42578125" style="15" customWidth="1"/>
    <col min="4" max="4" width="16" style="15" customWidth="1"/>
    <col min="5" max="5" width="15" style="15" customWidth="1"/>
    <col min="6" max="6" width="16.85546875" customWidth="1"/>
    <col min="7" max="7" width="11.42578125" customWidth="1"/>
    <col min="8" max="8" width="15.140625" customWidth="1"/>
    <col min="9" max="9" width="13.5703125" customWidth="1"/>
    <col min="10" max="10" width="13.28515625" customWidth="1"/>
    <col min="11" max="11" width="0.140625" customWidth="1"/>
  </cols>
  <sheetData>
    <row r="1" spans="1:11" ht="57" customHeight="1" x14ac:dyDescent="0.25">
      <c r="A1" s="72" t="s">
        <v>389</v>
      </c>
      <c r="B1" s="73"/>
      <c r="C1" s="73"/>
      <c r="D1" s="73"/>
      <c r="E1" s="73"/>
      <c r="F1" s="73"/>
      <c r="G1" s="73"/>
      <c r="H1" s="73"/>
      <c r="I1" s="73"/>
      <c r="J1" s="73"/>
      <c r="K1" s="29"/>
    </row>
    <row r="2" spans="1:11" ht="23.25" customHeight="1" x14ac:dyDescent="0.25">
      <c r="A2" s="85" t="s">
        <v>20</v>
      </c>
      <c r="B2" s="82" t="s">
        <v>18</v>
      </c>
      <c r="C2" s="81" t="s">
        <v>47</v>
      </c>
      <c r="D2" s="82"/>
      <c r="E2" s="82"/>
      <c r="F2" s="82"/>
      <c r="G2" s="74" t="s">
        <v>48</v>
      </c>
      <c r="H2" s="83"/>
      <c r="I2" s="83"/>
      <c r="J2" s="84"/>
      <c r="K2" s="82" t="s">
        <v>45</v>
      </c>
    </row>
    <row r="3" spans="1:11" ht="128.25" customHeight="1" x14ac:dyDescent="0.25">
      <c r="A3" s="86"/>
      <c r="B3" s="87"/>
      <c r="C3" s="30" t="s">
        <v>31</v>
      </c>
      <c r="D3" s="31" t="s">
        <v>19</v>
      </c>
      <c r="E3" s="30" t="s">
        <v>26</v>
      </c>
      <c r="F3" s="32" t="s">
        <v>324</v>
      </c>
      <c r="G3" s="32" t="s">
        <v>8</v>
      </c>
      <c r="H3" s="32" t="s">
        <v>9</v>
      </c>
      <c r="I3" s="32" t="s">
        <v>10</v>
      </c>
      <c r="J3" s="32" t="s">
        <v>11</v>
      </c>
      <c r="K3" s="88"/>
    </row>
    <row r="4" spans="1:11" ht="11.25" customHeight="1" x14ac:dyDescent="0.25">
      <c r="A4" s="77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 ht="68.25" customHeight="1" x14ac:dyDescent="0.25">
      <c r="A5" s="33">
        <v>1</v>
      </c>
      <c r="B5" s="34" t="s">
        <v>94</v>
      </c>
      <c r="C5" s="35" t="s">
        <v>23</v>
      </c>
      <c r="D5" s="34" t="s">
        <v>57</v>
      </c>
      <c r="E5" s="36">
        <v>1028600507671</v>
      </c>
      <c r="F5" s="36">
        <v>8618003760</v>
      </c>
      <c r="G5" s="35" t="s">
        <v>12</v>
      </c>
      <c r="H5" s="35" t="s">
        <v>22</v>
      </c>
      <c r="I5" s="37">
        <v>10748.16</v>
      </c>
      <c r="J5" s="38" t="s">
        <v>53</v>
      </c>
      <c r="K5" s="39"/>
    </row>
    <row r="6" spans="1:11" ht="33.75" x14ac:dyDescent="0.25">
      <c r="A6" s="33">
        <v>2</v>
      </c>
      <c r="B6" s="35" t="s">
        <v>70</v>
      </c>
      <c r="C6" s="35" t="s">
        <v>32</v>
      </c>
      <c r="D6" s="34" t="s">
        <v>43</v>
      </c>
      <c r="E6" s="40">
        <v>1028600511026</v>
      </c>
      <c r="F6" s="40">
        <v>8601015398</v>
      </c>
      <c r="G6" s="35" t="s">
        <v>12</v>
      </c>
      <c r="H6" s="35" t="s">
        <v>22</v>
      </c>
      <c r="I6" s="37">
        <v>9741</v>
      </c>
      <c r="J6" s="35" t="s">
        <v>33</v>
      </c>
      <c r="K6" s="34"/>
    </row>
    <row r="7" spans="1:11" ht="33.75" x14ac:dyDescent="0.25">
      <c r="A7" s="33">
        <v>3</v>
      </c>
      <c r="B7" s="35" t="s">
        <v>71</v>
      </c>
      <c r="C7" s="35" t="s">
        <v>32</v>
      </c>
      <c r="D7" s="34" t="s">
        <v>43</v>
      </c>
      <c r="E7" s="40">
        <v>1028600511026</v>
      </c>
      <c r="F7" s="40">
        <v>8601015398</v>
      </c>
      <c r="G7" s="35" t="s">
        <v>12</v>
      </c>
      <c r="H7" s="35" t="s">
        <v>22</v>
      </c>
      <c r="I7" s="37">
        <v>9613.08</v>
      </c>
      <c r="J7" s="35" t="s">
        <v>42</v>
      </c>
      <c r="K7" s="34"/>
    </row>
    <row r="8" spans="1:11" ht="34.5" customHeight="1" x14ac:dyDescent="0.25">
      <c r="A8" s="33">
        <v>4</v>
      </c>
      <c r="B8" s="34" t="s">
        <v>58</v>
      </c>
      <c r="C8" s="35" t="s">
        <v>34</v>
      </c>
      <c r="D8" s="34" t="s">
        <v>56</v>
      </c>
      <c r="E8" s="36">
        <v>1058600021193</v>
      </c>
      <c r="F8" s="36">
        <v>8601026209</v>
      </c>
      <c r="G8" s="35" t="s">
        <v>12</v>
      </c>
      <c r="H8" s="35" t="s">
        <v>13</v>
      </c>
      <c r="I8" s="41">
        <v>2520</v>
      </c>
      <c r="J8" s="34" t="s">
        <v>35</v>
      </c>
      <c r="K8" s="34"/>
    </row>
    <row r="9" spans="1:11" ht="34.5" customHeight="1" x14ac:dyDescent="0.25">
      <c r="A9" s="33">
        <v>5</v>
      </c>
      <c r="B9" s="34" t="s">
        <v>72</v>
      </c>
      <c r="C9" s="35" t="s">
        <v>32</v>
      </c>
      <c r="D9" s="34" t="s">
        <v>55</v>
      </c>
      <c r="E9" s="36">
        <v>1028600511026</v>
      </c>
      <c r="F9" s="36">
        <v>8601015398</v>
      </c>
      <c r="G9" s="35" t="s">
        <v>12</v>
      </c>
      <c r="H9" s="35" t="s">
        <v>44</v>
      </c>
      <c r="I9" s="41">
        <v>7428</v>
      </c>
      <c r="J9" s="34" t="s">
        <v>35</v>
      </c>
      <c r="K9" s="34"/>
    </row>
    <row r="10" spans="1:11" ht="34.5" customHeight="1" x14ac:dyDescent="0.25">
      <c r="A10" s="33">
        <v>6</v>
      </c>
      <c r="B10" s="34" t="s">
        <v>420</v>
      </c>
      <c r="C10" s="35" t="s">
        <v>32</v>
      </c>
      <c r="D10" s="34" t="s">
        <v>55</v>
      </c>
      <c r="E10" s="36">
        <v>1028600511026</v>
      </c>
      <c r="F10" s="36">
        <v>8601015398</v>
      </c>
      <c r="G10" s="35" t="s">
        <v>12</v>
      </c>
      <c r="H10" s="35" t="s">
        <v>13</v>
      </c>
      <c r="I10" s="41">
        <v>1378.35</v>
      </c>
      <c r="J10" s="34" t="s">
        <v>421</v>
      </c>
      <c r="K10" s="34"/>
    </row>
    <row r="11" spans="1:11" ht="12" customHeight="1" x14ac:dyDescent="0.25">
      <c r="A11" s="74" t="s">
        <v>52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11" ht="45" x14ac:dyDescent="0.25">
      <c r="A12" s="43">
        <v>6</v>
      </c>
      <c r="B12" s="34" t="s">
        <v>25</v>
      </c>
      <c r="C12" s="34" t="s">
        <v>129</v>
      </c>
      <c r="D12" s="34" t="s">
        <v>28</v>
      </c>
      <c r="E12" s="36">
        <v>307860108700010</v>
      </c>
      <c r="F12" s="36">
        <v>861801770067</v>
      </c>
      <c r="G12" s="35" t="s">
        <v>12</v>
      </c>
      <c r="H12" s="34" t="s">
        <v>13</v>
      </c>
      <c r="I12" s="44">
        <v>42391.26</v>
      </c>
      <c r="J12" s="38" t="s">
        <v>137</v>
      </c>
      <c r="K12" s="45"/>
    </row>
    <row r="13" spans="1:11" ht="49.5" customHeight="1" x14ac:dyDescent="0.25">
      <c r="A13" s="46">
        <v>7</v>
      </c>
      <c r="B13" s="34" t="s">
        <v>95</v>
      </c>
      <c r="C13" s="35" t="s">
        <v>128</v>
      </c>
      <c r="D13" s="34" t="s">
        <v>59</v>
      </c>
      <c r="E13" s="36">
        <v>304860106500040</v>
      </c>
      <c r="F13" s="36">
        <v>861800017005</v>
      </c>
      <c r="G13" s="35" t="s">
        <v>12</v>
      </c>
      <c r="H13" s="35" t="s">
        <v>22</v>
      </c>
      <c r="I13" s="37">
        <v>10748.16</v>
      </c>
      <c r="J13" s="38" t="s">
        <v>53</v>
      </c>
      <c r="K13" s="47"/>
    </row>
    <row r="14" spans="1:11" ht="33.75" customHeight="1" x14ac:dyDescent="0.25">
      <c r="A14" s="46">
        <f>A13+1</f>
        <v>8</v>
      </c>
      <c r="B14" s="34" t="s">
        <v>96</v>
      </c>
      <c r="C14" s="35" t="s">
        <v>24</v>
      </c>
      <c r="D14" s="48" t="s">
        <v>54</v>
      </c>
      <c r="E14" s="36">
        <v>1068601006220</v>
      </c>
      <c r="F14" s="36">
        <v>8601027900</v>
      </c>
      <c r="G14" s="35" t="s">
        <v>12</v>
      </c>
      <c r="H14" s="35" t="s">
        <v>22</v>
      </c>
      <c r="I14" s="37">
        <v>10748.16</v>
      </c>
      <c r="J14" s="38" t="s">
        <v>53</v>
      </c>
      <c r="K14" s="49"/>
    </row>
    <row r="15" spans="1:11" ht="48" customHeight="1" x14ac:dyDescent="0.25">
      <c r="A15" s="46">
        <f t="shared" ref="A15:A78" si="0">A14+1</f>
        <v>9</v>
      </c>
      <c r="B15" s="34" t="s">
        <v>51</v>
      </c>
      <c r="C15" s="35" t="s">
        <v>127</v>
      </c>
      <c r="D15" s="35" t="s">
        <v>74</v>
      </c>
      <c r="E15" s="50">
        <v>309860114900031</v>
      </c>
      <c r="F15" s="50">
        <v>861800584004</v>
      </c>
      <c r="G15" s="35" t="s">
        <v>12</v>
      </c>
      <c r="H15" s="35" t="s">
        <v>22</v>
      </c>
      <c r="I15" s="37">
        <v>53667.26</v>
      </c>
      <c r="J15" s="35" t="s">
        <v>314</v>
      </c>
      <c r="K15" s="47"/>
    </row>
    <row r="16" spans="1:11" ht="33.75" x14ac:dyDescent="0.25">
      <c r="A16" s="46">
        <f t="shared" si="0"/>
        <v>10</v>
      </c>
      <c r="B16" s="35" t="s">
        <v>40</v>
      </c>
      <c r="C16" s="35" t="s">
        <v>229</v>
      </c>
      <c r="D16" s="34" t="s">
        <v>30</v>
      </c>
      <c r="E16" s="40">
        <v>304860110400051</v>
      </c>
      <c r="F16" s="40">
        <v>861800008272</v>
      </c>
      <c r="G16" s="35" t="s">
        <v>12</v>
      </c>
      <c r="H16" s="34" t="s">
        <v>29</v>
      </c>
      <c r="I16" s="37">
        <v>9746.1200000000008</v>
      </c>
      <c r="J16" s="35" t="s">
        <v>355</v>
      </c>
      <c r="K16" s="49"/>
    </row>
    <row r="17" spans="1:11" ht="45" x14ac:dyDescent="0.25">
      <c r="A17" s="46">
        <f t="shared" si="0"/>
        <v>11</v>
      </c>
      <c r="B17" s="35" t="s">
        <v>41</v>
      </c>
      <c r="C17" s="35" t="s">
        <v>126</v>
      </c>
      <c r="D17" s="34" t="s">
        <v>27</v>
      </c>
      <c r="E17" s="40">
        <v>301860136378</v>
      </c>
      <c r="F17" s="40">
        <v>861800209530</v>
      </c>
      <c r="G17" s="35" t="s">
        <v>12</v>
      </c>
      <c r="H17" s="35" t="s">
        <v>13</v>
      </c>
      <c r="I17" s="37">
        <v>26207.759999999998</v>
      </c>
      <c r="J17" s="35" t="s">
        <v>33</v>
      </c>
      <c r="K17" s="49"/>
    </row>
    <row r="18" spans="1:11" ht="45" x14ac:dyDescent="0.25">
      <c r="A18" s="46">
        <f t="shared" si="0"/>
        <v>12</v>
      </c>
      <c r="B18" s="34" t="s">
        <v>80</v>
      </c>
      <c r="C18" s="35" t="s">
        <v>125</v>
      </c>
      <c r="D18" s="34" t="s">
        <v>75</v>
      </c>
      <c r="E18" s="36">
        <v>308860129400022</v>
      </c>
      <c r="F18" s="36">
        <v>861801790105</v>
      </c>
      <c r="G18" s="35" t="s">
        <v>12</v>
      </c>
      <c r="H18" s="35" t="s">
        <v>13</v>
      </c>
      <c r="I18" s="41">
        <v>3240</v>
      </c>
      <c r="J18" s="34" t="s">
        <v>36</v>
      </c>
      <c r="K18" s="42"/>
    </row>
    <row r="19" spans="1:11" ht="45" x14ac:dyDescent="0.25">
      <c r="A19" s="46">
        <f t="shared" si="0"/>
        <v>13</v>
      </c>
      <c r="B19" s="34" t="s">
        <v>60</v>
      </c>
      <c r="C19" s="35" t="s">
        <v>124</v>
      </c>
      <c r="D19" s="34" t="s">
        <v>76</v>
      </c>
      <c r="E19" s="36">
        <v>311860108300022</v>
      </c>
      <c r="F19" s="36">
        <v>861801788032</v>
      </c>
      <c r="G19" s="35" t="s">
        <v>12</v>
      </c>
      <c r="H19" s="35" t="s">
        <v>13</v>
      </c>
      <c r="I19" s="41">
        <v>6931.94</v>
      </c>
      <c r="J19" s="34" t="s">
        <v>327</v>
      </c>
      <c r="K19" s="42"/>
    </row>
    <row r="20" spans="1:11" ht="45" x14ac:dyDescent="0.25">
      <c r="A20" s="46">
        <f t="shared" si="0"/>
        <v>14</v>
      </c>
      <c r="B20" s="34" t="s">
        <v>46</v>
      </c>
      <c r="C20" s="35" t="s">
        <v>50</v>
      </c>
      <c r="D20" s="34" t="s">
        <v>79</v>
      </c>
      <c r="E20" s="36">
        <v>310860133400019</v>
      </c>
      <c r="F20" s="36">
        <v>861800503206</v>
      </c>
      <c r="G20" s="35" t="s">
        <v>12</v>
      </c>
      <c r="H20" s="35" t="s">
        <v>13</v>
      </c>
      <c r="I20" s="41">
        <v>22320</v>
      </c>
      <c r="J20" s="34" t="s">
        <v>37</v>
      </c>
      <c r="K20" s="42"/>
    </row>
    <row r="21" spans="1:11" ht="45" x14ac:dyDescent="0.25">
      <c r="A21" s="46">
        <f t="shared" si="0"/>
        <v>15</v>
      </c>
      <c r="B21" s="34" t="s">
        <v>61</v>
      </c>
      <c r="C21" s="35" t="s">
        <v>123</v>
      </c>
      <c r="D21" s="34" t="s">
        <v>75</v>
      </c>
      <c r="E21" s="36">
        <v>310860132200042</v>
      </c>
      <c r="F21" s="36">
        <v>86010000666</v>
      </c>
      <c r="G21" s="35" t="s">
        <v>12</v>
      </c>
      <c r="H21" s="35" t="s">
        <v>13</v>
      </c>
      <c r="I21" s="41">
        <v>5540</v>
      </c>
      <c r="J21" s="34" t="s">
        <v>38</v>
      </c>
      <c r="K21" s="42"/>
    </row>
    <row r="22" spans="1:11" ht="45" x14ac:dyDescent="0.25">
      <c r="A22" s="46">
        <f t="shared" si="0"/>
        <v>16</v>
      </c>
      <c r="B22" s="35" t="s">
        <v>73</v>
      </c>
      <c r="C22" s="35" t="s">
        <v>122</v>
      </c>
      <c r="D22" s="34" t="s">
        <v>181</v>
      </c>
      <c r="E22" s="40">
        <v>309860136300022</v>
      </c>
      <c r="F22" s="40">
        <v>861800659370</v>
      </c>
      <c r="G22" s="35" t="s">
        <v>12</v>
      </c>
      <c r="H22" s="34" t="s">
        <v>29</v>
      </c>
      <c r="I22" s="95">
        <v>154459.20000000001</v>
      </c>
      <c r="J22" s="35" t="s">
        <v>49</v>
      </c>
      <c r="K22" s="49"/>
    </row>
    <row r="23" spans="1:11" ht="33.75" x14ac:dyDescent="0.25">
      <c r="A23" s="46">
        <f t="shared" si="0"/>
        <v>17</v>
      </c>
      <c r="B23" s="34" t="s">
        <v>81</v>
      </c>
      <c r="C23" s="34" t="s">
        <v>227</v>
      </c>
      <c r="D23" s="34" t="s">
        <v>77</v>
      </c>
      <c r="E23" s="51" t="s">
        <v>62</v>
      </c>
      <c r="F23" s="51" t="s">
        <v>63</v>
      </c>
      <c r="G23" s="35" t="s">
        <v>12</v>
      </c>
      <c r="H23" s="35" t="s">
        <v>22</v>
      </c>
      <c r="I23" s="41">
        <v>32030.44</v>
      </c>
      <c r="J23" s="34" t="s">
        <v>64</v>
      </c>
      <c r="K23" s="49"/>
    </row>
    <row r="24" spans="1:11" ht="33.75" x14ac:dyDescent="0.25">
      <c r="A24" s="46">
        <f t="shared" si="0"/>
        <v>18</v>
      </c>
      <c r="B24" s="34" t="s">
        <v>89</v>
      </c>
      <c r="C24" s="34" t="s">
        <v>228</v>
      </c>
      <c r="D24" s="34" t="s">
        <v>77</v>
      </c>
      <c r="E24" s="51" t="s">
        <v>62</v>
      </c>
      <c r="F24" s="51" t="s">
        <v>63</v>
      </c>
      <c r="G24" s="35" t="s">
        <v>12</v>
      </c>
      <c r="H24" s="35" t="s">
        <v>22</v>
      </c>
      <c r="I24" s="41">
        <v>24752.52</v>
      </c>
      <c r="J24" s="34" t="s">
        <v>64</v>
      </c>
      <c r="K24" s="49"/>
    </row>
    <row r="25" spans="1:11" ht="27" customHeight="1" x14ac:dyDescent="0.25">
      <c r="A25" s="46">
        <f t="shared" si="0"/>
        <v>19</v>
      </c>
      <c r="B25" s="34" t="s">
        <v>65</v>
      </c>
      <c r="C25" s="34" t="s">
        <v>66</v>
      </c>
      <c r="D25" s="34" t="s">
        <v>121</v>
      </c>
      <c r="E25" s="51" t="s">
        <v>67</v>
      </c>
      <c r="F25" s="51" t="s">
        <v>68</v>
      </c>
      <c r="G25" s="35" t="s">
        <v>12</v>
      </c>
      <c r="H25" s="35" t="s">
        <v>22</v>
      </c>
      <c r="I25" s="52">
        <v>29094.720000000001</v>
      </c>
      <c r="J25" s="34" t="s">
        <v>69</v>
      </c>
      <c r="K25" s="53"/>
    </row>
    <row r="26" spans="1:11" ht="60.75" customHeight="1" x14ac:dyDescent="0.25">
      <c r="A26" s="46">
        <f t="shared" si="0"/>
        <v>20</v>
      </c>
      <c r="B26" s="35" t="s">
        <v>93</v>
      </c>
      <c r="C26" s="35" t="s">
        <v>82</v>
      </c>
      <c r="D26" s="34" t="s">
        <v>83</v>
      </c>
      <c r="E26" s="40">
        <v>306860108300028</v>
      </c>
      <c r="F26" s="40">
        <v>861800404741</v>
      </c>
      <c r="G26" s="35" t="s">
        <v>84</v>
      </c>
      <c r="H26" s="34" t="s">
        <v>216</v>
      </c>
      <c r="I26" s="37">
        <v>233000</v>
      </c>
      <c r="J26" s="35" t="s">
        <v>85</v>
      </c>
      <c r="K26" s="54"/>
    </row>
    <row r="27" spans="1:11" ht="56.25" x14ac:dyDescent="0.25">
      <c r="A27" s="46">
        <f t="shared" si="0"/>
        <v>21</v>
      </c>
      <c r="B27" s="35" t="s">
        <v>91</v>
      </c>
      <c r="C27" s="35" t="s">
        <v>120</v>
      </c>
      <c r="D27" s="34" t="s">
        <v>86</v>
      </c>
      <c r="E27" s="40">
        <v>310860117500032</v>
      </c>
      <c r="F27" s="40">
        <v>861801429594</v>
      </c>
      <c r="G27" s="35" t="s">
        <v>84</v>
      </c>
      <c r="H27" s="34" t="s">
        <v>88</v>
      </c>
      <c r="I27" s="37">
        <v>80000</v>
      </c>
      <c r="J27" s="35" t="s">
        <v>85</v>
      </c>
      <c r="K27" s="54"/>
    </row>
    <row r="28" spans="1:11" ht="60" customHeight="1" x14ac:dyDescent="0.25">
      <c r="A28" s="46">
        <f t="shared" si="0"/>
        <v>22</v>
      </c>
      <c r="B28" s="35" t="s">
        <v>92</v>
      </c>
      <c r="C28" s="35" t="s">
        <v>119</v>
      </c>
      <c r="D28" s="34" t="s">
        <v>87</v>
      </c>
      <c r="E28" s="40">
        <v>1028600511741</v>
      </c>
      <c r="F28" s="40">
        <v>8618005091</v>
      </c>
      <c r="G28" s="35" t="s">
        <v>84</v>
      </c>
      <c r="H28" s="34" t="s">
        <v>216</v>
      </c>
      <c r="I28" s="41">
        <v>454432.22</v>
      </c>
      <c r="J28" s="35" t="s">
        <v>85</v>
      </c>
      <c r="K28" s="54"/>
    </row>
    <row r="29" spans="1:11" ht="58.5" customHeight="1" x14ac:dyDescent="0.25">
      <c r="A29" s="46">
        <f t="shared" si="0"/>
        <v>23</v>
      </c>
      <c r="B29" s="35" t="s">
        <v>98</v>
      </c>
      <c r="C29" s="35" t="s">
        <v>230</v>
      </c>
      <c r="D29" s="34" t="s">
        <v>97</v>
      </c>
      <c r="E29" s="40">
        <v>306860110400015</v>
      </c>
      <c r="F29" s="40">
        <v>861801214126</v>
      </c>
      <c r="G29" s="35" t="s">
        <v>84</v>
      </c>
      <c r="H29" s="34" t="s">
        <v>216</v>
      </c>
      <c r="I29" s="37">
        <v>115622</v>
      </c>
      <c r="J29" s="35" t="s">
        <v>85</v>
      </c>
      <c r="K29" s="54"/>
    </row>
    <row r="30" spans="1:11" ht="56.25" x14ac:dyDescent="0.25">
      <c r="A30" s="46">
        <f t="shared" si="0"/>
        <v>24</v>
      </c>
      <c r="B30" s="35" t="s">
        <v>100</v>
      </c>
      <c r="C30" s="35" t="s">
        <v>99</v>
      </c>
      <c r="D30" s="34" t="s">
        <v>116</v>
      </c>
      <c r="E30" s="40">
        <v>307860119300024</v>
      </c>
      <c r="F30" s="40">
        <v>861801764360</v>
      </c>
      <c r="G30" s="35" t="s">
        <v>84</v>
      </c>
      <c r="H30" s="34" t="s">
        <v>217</v>
      </c>
      <c r="I30" s="37">
        <v>100000</v>
      </c>
      <c r="J30" s="35" t="s">
        <v>85</v>
      </c>
      <c r="K30" s="54"/>
    </row>
    <row r="31" spans="1:11" ht="78.75" x14ac:dyDescent="0.25">
      <c r="A31" s="46">
        <f t="shared" si="0"/>
        <v>25</v>
      </c>
      <c r="B31" s="35" t="s">
        <v>102</v>
      </c>
      <c r="C31" s="35" t="s">
        <v>101</v>
      </c>
      <c r="D31" s="34" t="s">
        <v>182</v>
      </c>
      <c r="E31" s="40">
        <v>118601003498</v>
      </c>
      <c r="F31" s="40">
        <v>8618001509</v>
      </c>
      <c r="G31" s="35" t="s">
        <v>84</v>
      </c>
      <c r="H31" s="34" t="s">
        <v>218</v>
      </c>
      <c r="I31" s="37">
        <v>300000</v>
      </c>
      <c r="J31" s="35" t="s">
        <v>85</v>
      </c>
      <c r="K31" s="54"/>
    </row>
    <row r="32" spans="1:11" ht="56.25" x14ac:dyDescent="0.25">
      <c r="A32" s="46">
        <f t="shared" si="0"/>
        <v>26</v>
      </c>
      <c r="B32" s="35" t="s">
        <v>103</v>
      </c>
      <c r="C32" s="34" t="s">
        <v>66</v>
      </c>
      <c r="D32" s="34" t="s">
        <v>78</v>
      </c>
      <c r="E32" s="51" t="s">
        <v>67</v>
      </c>
      <c r="F32" s="51" t="s">
        <v>68</v>
      </c>
      <c r="G32" s="35" t="s">
        <v>84</v>
      </c>
      <c r="H32" s="34" t="s">
        <v>259</v>
      </c>
      <c r="I32" s="41">
        <v>75893.8</v>
      </c>
      <c r="J32" s="35" t="s">
        <v>85</v>
      </c>
      <c r="K32" s="54"/>
    </row>
    <row r="33" spans="1:11" ht="56.25" x14ac:dyDescent="0.25">
      <c r="A33" s="46">
        <f t="shared" si="0"/>
        <v>27</v>
      </c>
      <c r="B33" s="35" t="s">
        <v>198</v>
      </c>
      <c r="C33" s="35" t="s">
        <v>50</v>
      </c>
      <c r="D33" s="34" t="s">
        <v>104</v>
      </c>
      <c r="E33" s="36">
        <v>310860133400019</v>
      </c>
      <c r="F33" s="36">
        <v>861800503206</v>
      </c>
      <c r="G33" s="35" t="s">
        <v>84</v>
      </c>
      <c r="H33" s="34" t="s">
        <v>219</v>
      </c>
      <c r="I33" s="41">
        <v>8000</v>
      </c>
      <c r="J33" s="35" t="s">
        <v>85</v>
      </c>
      <c r="K33" s="54"/>
    </row>
    <row r="34" spans="1:11" ht="60.75" customHeight="1" x14ac:dyDescent="0.25">
      <c r="A34" s="46">
        <f t="shared" si="0"/>
        <v>28</v>
      </c>
      <c r="B34" s="35" t="s">
        <v>106</v>
      </c>
      <c r="C34" s="35" t="s">
        <v>105</v>
      </c>
      <c r="D34" s="34" t="s">
        <v>115</v>
      </c>
      <c r="E34" s="40">
        <v>310860116100010</v>
      </c>
      <c r="F34" s="40">
        <v>861801764360</v>
      </c>
      <c r="G34" s="35" t="s">
        <v>84</v>
      </c>
      <c r="H34" s="34" t="s">
        <v>220</v>
      </c>
      <c r="I34" s="41">
        <v>300000</v>
      </c>
      <c r="J34" s="35" t="s">
        <v>85</v>
      </c>
      <c r="K34" s="54"/>
    </row>
    <row r="35" spans="1:11" ht="56.25" x14ac:dyDescent="0.25">
      <c r="A35" s="46">
        <f t="shared" si="0"/>
        <v>29</v>
      </c>
      <c r="B35" s="35" t="s">
        <v>107</v>
      </c>
      <c r="C35" s="35" t="s">
        <v>118</v>
      </c>
      <c r="D35" s="34" t="s">
        <v>114</v>
      </c>
      <c r="E35" s="40">
        <v>310860128800033</v>
      </c>
      <c r="F35" s="40">
        <v>861800276426</v>
      </c>
      <c r="G35" s="35" t="s">
        <v>84</v>
      </c>
      <c r="H35" s="34" t="s">
        <v>108</v>
      </c>
      <c r="I35" s="37">
        <v>8000</v>
      </c>
      <c r="J35" s="35" t="s">
        <v>85</v>
      </c>
      <c r="K35" s="54"/>
    </row>
    <row r="36" spans="1:11" ht="56.25" customHeight="1" x14ac:dyDescent="0.25">
      <c r="A36" s="46">
        <f t="shared" si="0"/>
        <v>30</v>
      </c>
      <c r="B36" s="35" t="s">
        <v>111</v>
      </c>
      <c r="C36" s="35" t="s">
        <v>109</v>
      </c>
      <c r="D36" s="34" t="s">
        <v>110</v>
      </c>
      <c r="E36" s="40">
        <v>1108601002619</v>
      </c>
      <c r="F36" s="40">
        <v>8618001266</v>
      </c>
      <c r="G36" s="35" t="s">
        <v>84</v>
      </c>
      <c r="H36" s="34" t="s">
        <v>220</v>
      </c>
      <c r="I36" s="37">
        <v>115000</v>
      </c>
      <c r="J36" s="35" t="s">
        <v>85</v>
      </c>
      <c r="K36" s="54"/>
    </row>
    <row r="37" spans="1:11" ht="56.25" x14ac:dyDescent="0.25">
      <c r="A37" s="46">
        <f t="shared" si="0"/>
        <v>31</v>
      </c>
      <c r="B37" s="35" t="s">
        <v>112</v>
      </c>
      <c r="C37" s="35" t="s">
        <v>117</v>
      </c>
      <c r="D37" s="34" t="s">
        <v>113</v>
      </c>
      <c r="E37" s="40">
        <v>312860101900030</v>
      </c>
      <c r="F37" s="40">
        <v>890400061335</v>
      </c>
      <c r="G37" s="35" t="s">
        <v>84</v>
      </c>
      <c r="H37" s="34" t="s">
        <v>221</v>
      </c>
      <c r="I37" s="37">
        <v>24043.05</v>
      </c>
      <c r="J37" s="35" t="s">
        <v>85</v>
      </c>
      <c r="K37" s="54"/>
    </row>
    <row r="38" spans="1:11" ht="46.5" customHeight="1" x14ac:dyDescent="0.25">
      <c r="A38" s="46">
        <f t="shared" si="0"/>
        <v>32</v>
      </c>
      <c r="B38" s="55" t="s">
        <v>131</v>
      </c>
      <c r="C38" s="55" t="s">
        <v>140</v>
      </c>
      <c r="D38" s="56" t="s">
        <v>132</v>
      </c>
      <c r="E38" s="57">
        <v>304860136600080</v>
      </c>
      <c r="F38" s="58">
        <v>861800016690</v>
      </c>
      <c r="G38" s="59" t="s">
        <v>12</v>
      </c>
      <c r="H38" s="59" t="s">
        <v>13</v>
      </c>
      <c r="I38" s="37">
        <v>107399.96</v>
      </c>
      <c r="J38" s="59" t="s">
        <v>146</v>
      </c>
      <c r="K38" s="54"/>
    </row>
    <row r="39" spans="1:11" ht="48" customHeight="1" x14ac:dyDescent="0.25">
      <c r="A39" s="46">
        <f t="shared" si="0"/>
        <v>33</v>
      </c>
      <c r="B39" s="55" t="s">
        <v>133</v>
      </c>
      <c r="C39" s="55" t="s">
        <v>139</v>
      </c>
      <c r="D39" s="56" t="s">
        <v>134</v>
      </c>
      <c r="E39" s="60">
        <v>312860115700016</v>
      </c>
      <c r="F39" s="58">
        <v>861800153583</v>
      </c>
      <c r="G39" s="59" t="s">
        <v>12</v>
      </c>
      <c r="H39" s="59" t="s">
        <v>13</v>
      </c>
      <c r="I39" s="37">
        <v>27355.77</v>
      </c>
      <c r="J39" s="61" t="s">
        <v>327</v>
      </c>
      <c r="K39" s="54"/>
    </row>
    <row r="40" spans="1:11" ht="45" x14ac:dyDescent="0.25">
      <c r="A40" s="46">
        <f t="shared" si="0"/>
        <v>34</v>
      </c>
      <c r="B40" s="55" t="s">
        <v>135</v>
      </c>
      <c r="C40" s="55" t="s">
        <v>138</v>
      </c>
      <c r="D40" s="56" t="s">
        <v>136</v>
      </c>
      <c r="E40" s="60">
        <v>310860117500032</v>
      </c>
      <c r="F40" s="58">
        <v>8618014295994</v>
      </c>
      <c r="G40" s="59" t="s">
        <v>12</v>
      </c>
      <c r="H40" s="59" t="s">
        <v>13</v>
      </c>
      <c r="I40" s="37">
        <v>13183.46</v>
      </c>
      <c r="J40" s="61" t="s">
        <v>209</v>
      </c>
      <c r="K40" s="54"/>
    </row>
    <row r="41" spans="1:11" ht="45" x14ac:dyDescent="0.25">
      <c r="A41" s="46">
        <f t="shared" si="0"/>
        <v>35</v>
      </c>
      <c r="B41" s="55" t="s">
        <v>141</v>
      </c>
      <c r="C41" s="55" t="s">
        <v>143</v>
      </c>
      <c r="D41" s="56" t="s">
        <v>142</v>
      </c>
      <c r="E41" s="60">
        <v>310860121000011</v>
      </c>
      <c r="F41" s="58">
        <v>720600010468</v>
      </c>
      <c r="G41" s="59" t="s">
        <v>12</v>
      </c>
      <c r="H41" s="59" t="s">
        <v>13</v>
      </c>
      <c r="I41" s="37">
        <v>48274.879999999997</v>
      </c>
      <c r="J41" s="61" t="s">
        <v>326</v>
      </c>
      <c r="K41" s="54"/>
    </row>
    <row r="42" spans="1:11" ht="48" customHeight="1" x14ac:dyDescent="0.25">
      <c r="A42" s="46">
        <f t="shared" si="0"/>
        <v>36</v>
      </c>
      <c r="B42" s="55" t="s">
        <v>144</v>
      </c>
      <c r="C42" s="55" t="s">
        <v>148</v>
      </c>
      <c r="D42" s="56" t="s">
        <v>145</v>
      </c>
      <c r="E42" s="60">
        <v>307860102400068</v>
      </c>
      <c r="F42" s="58">
        <v>861800014043</v>
      </c>
      <c r="G42" s="59" t="s">
        <v>12</v>
      </c>
      <c r="H42" s="59" t="s">
        <v>13</v>
      </c>
      <c r="I42" s="37">
        <v>7171.27</v>
      </c>
      <c r="J42" s="61" t="s">
        <v>327</v>
      </c>
      <c r="K42" s="54"/>
    </row>
    <row r="43" spans="1:11" ht="56.25" x14ac:dyDescent="0.25">
      <c r="A43" s="46">
        <f t="shared" si="0"/>
        <v>37</v>
      </c>
      <c r="B43" s="55" t="s">
        <v>350</v>
      </c>
      <c r="C43" s="55" t="s">
        <v>149</v>
      </c>
      <c r="D43" s="56" t="s">
        <v>147</v>
      </c>
      <c r="E43" s="60">
        <v>312860113800011</v>
      </c>
      <c r="F43" s="58">
        <v>861801684354</v>
      </c>
      <c r="G43" s="59" t="s">
        <v>12</v>
      </c>
      <c r="H43" s="59" t="s">
        <v>13</v>
      </c>
      <c r="I43" s="37">
        <v>122336.35</v>
      </c>
      <c r="J43" s="61">
        <v>41790</v>
      </c>
      <c r="K43" s="54"/>
    </row>
    <row r="44" spans="1:11" ht="45" x14ac:dyDescent="0.25">
      <c r="A44" s="46">
        <f t="shared" si="0"/>
        <v>38</v>
      </c>
      <c r="B44" s="55" t="s">
        <v>150</v>
      </c>
      <c r="C44" s="55" t="s">
        <v>152</v>
      </c>
      <c r="D44" s="59" t="s">
        <v>151</v>
      </c>
      <c r="E44" s="60">
        <v>307860102400080</v>
      </c>
      <c r="F44" s="58">
        <v>861800571252</v>
      </c>
      <c r="G44" s="59" t="s">
        <v>12</v>
      </c>
      <c r="H44" s="59" t="s">
        <v>13</v>
      </c>
      <c r="I44" s="37">
        <v>15092.15</v>
      </c>
      <c r="J44" s="59" t="s">
        <v>327</v>
      </c>
      <c r="K44" s="54"/>
    </row>
    <row r="45" spans="1:11" ht="52.5" customHeight="1" x14ac:dyDescent="0.25">
      <c r="A45" s="46">
        <f t="shared" si="0"/>
        <v>39</v>
      </c>
      <c r="B45" s="55" t="s">
        <v>153</v>
      </c>
      <c r="C45" s="55" t="s">
        <v>260</v>
      </c>
      <c r="D45" s="55" t="s">
        <v>212</v>
      </c>
      <c r="E45" s="58">
        <v>310860118700040</v>
      </c>
      <c r="F45" s="58">
        <v>861800593094</v>
      </c>
      <c r="G45" s="59" t="s">
        <v>12</v>
      </c>
      <c r="H45" s="59" t="s">
        <v>13</v>
      </c>
      <c r="I45" s="37">
        <v>6677.17</v>
      </c>
      <c r="J45" s="59" t="s">
        <v>211</v>
      </c>
      <c r="K45" s="54"/>
    </row>
    <row r="46" spans="1:11" ht="45" x14ac:dyDescent="0.25">
      <c r="A46" s="46">
        <f t="shared" si="0"/>
        <v>40</v>
      </c>
      <c r="B46" s="55" t="s">
        <v>210</v>
      </c>
      <c r="C46" s="55" t="s">
        <v>158</v>
      </c>
      <c r="D46" s="55" t="s">
        <v>213</v>
      </c>
      <c r="E46" s="62">
        <v>312860128300028</v>
      </c>
      <c r="F46" s="58">
        <v>861801659703</v>
      </c>
      <c r="G46" s="59" t="s">
        <v>12</v>
      </c>
      <c r="H46" s="59" t="s">
        <v>13</v>
      </c>
      <c r="I46" s="37">
        <v>65544.44</v>
      </c>
      <c r="J46" s="59" t="s">
        <v>374</v>
      </c>
      <c r="K46" s="54"/>
    </row>
    <row r="47" spans="1:11" ht="45" x14ac:dyDescent="0.25">
      <c r="A47" s="46">
        <f t="shared" si="0"/>
        <v>41</v>
      </c>
      <c r="B47" s="55" t="s">
        <v>154</v>
      </c>
      <c r="C47" s="55" t="s">
        <v>159</v>
      </c>
      <c r="D47" s="56" t="s">
        <v>155</v>
      </c>
      <c r="E47" s="63">
        <v>311860116800020</v>
      </c>
      <c r="F47" s="58">
        <v>861801076331</v>
      </c>
      <c r="G47" s="59" t="s">
        <v>12</v>
      </c>
      <c r="H47" s="59" t="s">
        <v>13</v>
      </c>
      <c r="I47" s="37">
        <v>20461.02</v>
      </c>
      <c r="J47" s="59" t="s">
        <v>146</v>
      </c>
      <c r="K47" s="54"/>
    </row>
    <row r="48" spans="1:11" ht="45" x14ac:dyDescent="0.25">
      <c r="A48" s="46">
        <f t="shared" si="0"/>
        <v>42</v>
      </c>
      <c r="B48" s="55" t="s">
        <v>156</v>
      </c>
      <c r="C48" s="55" t="s">
        <v>163</v>
      </c>
      <c r="D48" s="59" t="s">
        <v>157</v>
      </c>
      <c r="E48" s="60">
        <v>312860103800032</v>
      </c>
      <c r="F48" s="58">
        <v>720604271090</v>
      </c>
      <c r="G48" s="59" t="s">
        <v>12</v>
      </c>
      <c r="H48" s="59" t="s">
        <v>13</v>
      </c>
      <c r="I48" s="37">
        <v>56525.62</v>
      </c>
      <c r="J48" s="61">
        <v>41882</v>
      </c>
      <c r="K48" s="54"/>
    </row>
    <row r="49" spans="1:11" ht="45" x14ac:dyDescent="0.25">
      <c r="A49" s="46">
        <f t="shared" si="0"/>
        <v>43</v>
      </c>
      <c r="B49" s="55" t="s">
        <v>160</v>
      </c>
      <c r="C49" s="55" t="s">
        <v>161</v>
      </c>
      <c r="D49" s="56" t="s">
        <v>162</v>
      </c>
      <c r="E49" s="60">
        <v>310860122300022</v>
      </c>
      <c r="F49" s="58">
        <v>550600954565</v>
      </c>
      <c r="G49" s="59" t="s">
        <v>12</v>
      </c>
      <c r="H49" s="59" t="s">
        <v>13</v>
      </c>
      <c r="I49" s="37">
        <v>31104.78</v>
      </c>
      <c r="J49" s="61" t="s">
        <v>351</v>
      </c>
      <c r="K49" s="54"/>
    </row>
    <row r="50" spans="1:11" ht="51" customHeight="1" x14ac:dyDescent="0.25">
      <c r="A50" s="46">
        <f t="shared" si="0"/>
        <v>44</v>
      </c>
      <c r="B50" s="55" t="s">
        <v>164</v>
      </c>
      <c r="C50" s="55" t="s">
        <v>169</v>
      </c>
      <c r="D50" s="56" t="s">
        <v>193</v>
      </c>
      <c r="E50" s="60">
        <v>311860116700027</v>
      </c>
      <c r="F50" s="64">
        <v>27810915562</v>
      </c>
      <c r="G50" s="59" t="s">
        <v>12</v>
      </c>
      <c r="H50" s="59" t="s">
        <v>13</v>
      </c>
      <c r="I50" s="37">
        <v>221742.7</v>
      </c>
      <c r="J50" s="61">
        <v>41943</v>
      </c>
      <c r="K50" s="54"/>
    </row>
    <row r="51" spans="1:11" ht="45" x14ac:dyDescent="0.25">
      <c r="A51" s="46">
        <f t="shared" si="0"/>
        <v>45</v>
      </c>
      <c r="B51" s="55" t="s">
        <v>165</v>
      </c>
      <c r="C51" s="55" t="s">
        <v>226</v>
      </c>
      <c r="D51" s="56" t="s">
        <v>166</v>
      </c>
      <c r="E51" s="60">
        <v>311860104100060</v>
      </c>
      <c r="F51" s="58">
        <v>861801089267</v>
      </c>
      <c r="G51" s="59" t="s">
        <v>12</v>
      </c>
      <c r="H51" s="59" t="s">
        <v>13</v>
      </c>
      <c r="I51" s="37">
        <v>49778.26</v>
      </c>
      <c r="J51" s="61">
        <v>41790</v>
      </c>
      <c r="K51" s="54"/>
    </row>
    <row r="52" spans="1:11" ht="45" x14ac:dyDescent="0.25">
      <c r="A52" s="46">
        <f t="shared" si="0"/>
        <v>46</v>
      </c>
      <c r="B52" s="55" t="s">
        <v>167</v>
      </c>
      <c r="C52" s="55" t="s">
        <v>174</v>
      </c>
      <c r="D52" s="65" t="s">
        <v>168</v>
      </c>
      <c r="E52" s="66">
        <v>313860105000011</v>
      </c>
      <c r="F52" s="66">
        <v>720603020048</v>
      </c>
      <c r="G52" s="59" t="s">
        <v>12</v>
      </c>
      <c r="H52" s="59" t="s">
        <v>13</v>
      </c>
      <c r="I52" s="71">
        <v>108943.32</v>
      </c>
      <c r="J52" s="61">
        <v>41639</v>
      </c>
      <c r="K52" s="54"/>
    </row>
    <row r="53" spans="1:11" ht="45" x14ac:dyDescent="0.25">
      <c r="A53" s="46">
        <f t="shared" si="0"/>
        <v>47</v>
      </c>
      <c r="B53" s="55" t="s">
        <v>170</v>
      </c>
      <c r="C53" s="55" t="s">
        <v>175</v>
      </c>
      <c r="D53" s="56" t="s">
        <v>171</v>
      </c>
      <c r="E53" s="60">
        <v>307860102400079</v>
      </c>
      <c r="F53" s="58">
        <v>550611807393</v>
      </c>
      <c r="G53" s="59" t="s">
        <v>12</v>
      </c>
      <c r="H53" s="59" t="s">
        <v>13</v>
      </c>
      <c r="I53" s="37">
        <v>15342.02</v>
      </c>
      <c r="J53" s="59" t="s">
        <v>326</v>
      </c>
      <c r="K53" s="54"/>
    </row>
    <row r="54" spans="1:11" ht="56.25" x14ac:dyDescent="0.25">
      <c r="A54" s="46">
        <f t="shared" si="0"/>
        <v>48</v>
      </c>
      <c r="B54" s="55" t="s">
        <v>172</v>
      </c>
      <c r="C54" s="55" t="s">
        <v>176</v>
      </c>
      <c r="D54" s="56" t="s">
        <v>173</v>
      </c>
      <c r="E54" s="60">
        <v>312860116600017</v>
      </c>
      <c r="F54" s="58">
        <v>861801119754</v>
      </c>
      <c r="G54" s="59" t="s">
        <v>12</v>
      </c>
      <c r="H54" s="59" t="s">
        <v>13</v>
      </c>
      <c r="I54" s="37">
        <v>71662.720000000001</v>
      </c>
      <c r="J54" s="61">
        <v>41455</v>
      </c>
      <c r="K54" s="54"/>
    </row>
    <row r="55" spans="1:11" ht="27" customHeight="1" x14ac:dyDescent="0.25">
      <c r="A55" s="46">
        <f t="shared" si="0"/>
        <v>49</v>
      </c>
      <c r="B55" s="55" t="s">
        <v>177</v>
      </c>
      <c r="C55" s="55" t="s">
        <v>231</v>
      </c>
      <c r="D55" s="55" t="s">
        <v>178</v>
      </c>
      <c r="E55" s="66">
        <v>1118601001683</v>
      </c>
      <c r="F55" s="66">
        <v>8618001467</v>
      </c>
      <c r="G55" s="59" t="s">
        <v>12</v>
      </c>
      <c r="H55" s="59" t="s">
        <v>13</v>
      </c>
      <c r="I55" s="37">
        <v>419481.75</v>
      </c>
      <c r="J55" s="59" t="s">
        <v>352</v>
      </c>
      <c r="K55" s="54"/>
    </row>
    <row r="56" spans="1:11" ht="23.25" customHeight="1" x14ac:dyDescent="0.25">
      <c r="A56" s="46">
        <f t="shared" si="0"/>
        <v>50</v>
      </c>
      <c r="B56" s="55" t="s">
        <v>179</v>
      </c>
      <c r="C56" s="55" t="s">
        <v>232</v>
      </c>
      <c r="D56" s="56" t="s">
        <v>180</v>
      </c>
      <c r="E56" s="60">
        <v>1118601000198</v>
      </c>
      <c r="F56" s="58">
        <v>8618001330</v>
      </c>
      <c r="G56" s="59" t="s">
        <v>12</v>
      </c>
      <c r="H56" s="59" t="s">
        <v>13</v>
      </c>
      <c r="I56" s="37">
        <v>119937.60000000001</v>
      </c>
      <c r="J56" s="61">
        <v>41790</v>
      </c>
      <c r="K56" s="54"/>
    </row>
    <row r="57" spans="1:11" ht="56.25" x14ac:dyDescent="0.25">
      <c r="A57" s="46">
        <f t="shared" si="0"/>
        <v>51</v>
      </c>
      <c r="B57" s="35" t="s">
        <v>349</v>
      </c>
      <c r="C57" s="35" t="s">
        <v>242</v>
      </c>
      <c r="D57" s="67" t="s">
        <v>243</v>
      </c>
      <c r="E57" s="40">
        <v>313860110200011</v>
      </c>
      <c r="F57" s="40">
        <v>861801481717</v>
      </c>
      <c r="G57" s="59" t="s">
        <v>12</v>
      </c>
      <c r="H57" s="59" t="s">
        <v>13</v>
      </c>
      <c r="I57" s="37">
        <v>21080.7</v>
      </c>
      <c r="J57" s="35" t="s">
        <v>348</v>
      </c>
      <c r="K57" s="54"/>
    </row>
    <row r="58" spans="1:11" ht="45" x14ac:dyDescent="0.25">
      <c r="A58" s="46">
        <f t="shared" si="0"/>
        <v>52</v>
      </c>
      <c r="B58" s="35" t="s">
        <v>289</v>
      </c>
      <c r="C58" s="35" t="s">
        <v>290</v>
      </c>
      <c r="D58" s="67" t="s">
        <v>291</v>
      </c>
      <c r="E58" s="40">
        <v>313860118200017</v>
      </c>
      <c r="F58" s="40">
        <v>861801426064</v>
      </c>
      <c r="G58" s="59" t="s">
        <v>12</v>
      </c>
      <c r="H58" s="59" t="s">
        <v>13</v>
      </c>
      <c r="I58" s="37">
        <v>17390.95</v>
      </c>
      <c r="J58" s="35" t="s">
        <v>241</v>
      </c>
      <c r="K58" s="54"/>
    </row>
    <row r="59" spans="1:11" ht="45" x14ac:dyDescent="0.25">
      <c r="A59" s="46">
        <f t="shared" si="0"/>
        <v>53</v>
      </c>
      <c r="B59" s="35" t="s">
        <v>292</v>
      </c>
      <c r="C59" s="55" t="s">
        <v>293</v>
      </c>
      <c r="D59" s="56" t="s">
        <v>294</v>
      </c>
      <c r="E59" s="40">
        <v>313860108700018</v>
      </c>
      <c r="F59" s="40">
        <v>861800202061</v>
      </c>
      <c r="G59" s="59" t="s">
        <v>12</v>
      </c>
      <c r="H59" s="59" t="s">
        <v>13</v>
      </c>
      <c r="I59" s="37">
        <v>137178.63</v>
      </c>
      <c r="J59" s="35" t="s">
        <v>241</v>
      </c>
      <c r="K59" s="54"/>
    </row>
    <row r="60" spans="1:11" ht="45" x14ac:dyDescent="0.25">
      <c r="A60" s="46">
        <f t="shared" si="0"/>
        <v>54</v>
      </c>
      <c r="B60" s="55" t="s">
        <v>295</v>
      </c>
      <c r="C60" s="55" t="s">
        <v>296</v>
      </c>
      <c r="D60" s="56" t="s">
        <v>297</v>
      </c>
      <c r="E60" s="60">
        <v>311860108200022</v>
      </c>
      <c r="F60" s="58">
        <v>720600010468</v>
      </c>
      <c r="G60" s="59" t="s">
        <v>12</v>
      </c>
      <c r="H60" s="59" t="s">
        <v>13</v>
      </c>
      <c r="I60" s="37">
        <v>46975.56</v>
      </c>
      <c r="J60" s="61">
        <v>41578</v>
      </c>
      <c r="K60" s="54"/>
    </row>
    <row r="61" spans="1:11" ht="67.5" x14ac:dyDescent="0.25">
      <c r="A61" s="46">
        <f t="shared" si="0"/>
        <v>55</v>
      </c>
      <c r="B61" s="34" t="s">
        <v>183</v>
      </c>
      <c r="C61" s="34" t="s">
        <v>233</v>
      </c>
      <c r="D61" s="34" t="s">
        <v>77</v>
      </c>
      <c r="E61" s="51" t="s">
        <v>62</v>
      </c>
      <c r="F61" s="51" t="s">
        <v>63</v>
      </c>
      <c r="G61" s="35" t="s">
        <v>84</v>
      </c>
      <c r="H61" s="35" t="s">
        <v>225</v>
      </c>
      <c r="I61" s="41">
        <v>1000000</v>
      </c>
      <c r="J61" s="35" t="s">
        <v>184</v>
      </c>
      <c r="K61" s="54"/>
    </row>
    <row r="62" spans="1:11" ht="67.5" x14ac:dyDescent="0.25">
      <c r="A62" s="46">
        <f t="shared" si="0"/>
        <v>56</v>
      </c>
      <c r="B62" s="35" t="s">
        <v>192</v>
      </c>
      <c r="C62" s="35" t="s">
        <v>126</v>
      </c>
      <c r="D62" s="34" t="s">
        <v>186</v>
      </c>
      <c r="E62" s="40">
        <v>301860136378</v>
      </c>
      <c r="F62" s="40">
        <v>861800209530</v>
      </c>
      <c r="G62" s="35" t="s">
        <v>84</v>
      </c>
      <c r="H62" s="35" t="s">
        <v>238</v>
      </c>
      <c r="I62" s="37">
        <v>2389000</v>
      </c>
      <c r="J62" s="35" t="s">
        <v>184</v>
      </c>
      <c r="K62" s="54"/>
    </row>
    <row r="63" spans="1:11" ht="67.5" x14ac:dyDescent="0.25">
      <c r="A63" s="46">
        <f t="shared" si="0"/>
        <v>57</v>
      </c>
      <c r="B63" s="35" t="s">
        <v>191</v>
      </c>
      <c r="C63" s="35" t="s">
        <v>234</v>
      </c>
      <c r="D63" s="34" t="s">
        <v>30</v>
      </c>
      <c r="E63" s="40">
        <v>304860110400051</v>
      </c>
      <c r="F63" s="40">
        <v>861800008272</v>
      </c>
      <c r="G63" s="35" t="s">
        <v>84</v>
      </c>
      <c r="H63" s="35" t="s">
        <v>239</v>
      </c>
      <c r="I63" s="37">
        <v>1160000</v>
      </c>
      <c r="J63" s="35" t="s">
        <v>184</v>
      </c>
      <c r="K63" s="54"/>
    </row>
    <row r="64" spans="1:11" ht="78.75" x14ac:dyDescent="0.25">
      <c r="A64" s="46">
        <f t="shared" si="0"/>
        <v>58</v>
      </c>
      <c r="B64" s="35" t="s">
        <v>190</v>
      </c>
      <c r="C64" s="35" t="s">
        <v>99</v>
      </c>
      <c r="D64" s="34" t="s">
        <v>116</v>
      </c>
      <c r="E64" s="40">
        <v>307860119300024</v>
      </c>
      <c r="F64" s="40">
        <v>861801764360</v>
      </c>
      <c r="G64" s="35" t="s">
        <v>84</v>
      </c>
      <c r="H64" s="34" t="s">
        <v>261</v>
      </c>
      <c r="I64" s="37">
        <v>1045000</v>
      </c>
      <c r="J64" s="35" t="s">
        <v>185</v>
      </c>
      <c r="K64" s="54"/>
    </row>
    <row r="65" spans="1:11" ht="82.5" customHeight="1" x14ac:dyDescent="0.25">
      <c r="A65" s="46">
        <f t="shared" si="0"/>
        <v>59</v>
      </c>
      <c r="B65" s="35" t="s">
        <v>189</v>
      </c>
      <c r="C65" s="35" t="s">
        <v>235</v>
      </c>
      <c r="D65" s="34" t="s">
        <v>187</v>
      </c>
      <c r="E65" s="40">
        <v>307860121900035</v>
      </c>
      <c r="F65" s="40">
        <v>860100028666</v>
      </c>
      <c r="G65" s="35" t="s">
        <v>84</v>
      </c>
      <c r="H65" s="35" t="s">
        <v>262</v>
      </c>
      <c r="I65" s="37">
        <v>1410000</v>
      </c>
      <c r="J65" s="35" t="s">
        <v>184</v>
      </c>
      <c r="K65" s="54"/>
    </row>
    <row r="66" spans="1:11" ht="67.5" x14ac:dyDescent="0.25">
      <c r="A66" s="46">
        <f t="shared" si="0"/>
        <v>60</v>
      </c>
      <c r="B66" s="35" t="s">
        <v>188</v>
      </c>
      <c r="C66" s="35" t="s">
        <v>236</v>
      </c>
      <c r="D66" s="34" t="s">
        <v>30</v>
      </c>
      <c r="E66" s="40">
        <v>304860110400051</v>
      </c>
      <c r="F66" s="40">
        <v>861800008272</v>
      </c>
      <c r="G66" s="35" t="s">
        <v>84</v>
      </c>
      <c r="H66" s="35" t="s">
        <v>240</v>
      </c>
      <c r="I66" s="37">
        <v>1996000</v>
      </c>
      <c r="J66" s="35" t="s">
        <v>184</v>
      </c>
      <c r="K66" s="68"/>
    </row>
    <row r="67" spans="1:11" ht="59.25" customHeight="1" x14ac:dyDescent="0.25">
      <c r="A67" s="46">
        <f t="shared" si="0"/>
        <v>61</v>
      </c>
      <c r="B67" s="35" t="s">
        <v>194</v>
      </c>
      <c r="C67" s="35" t="s">
        <v>126</v>
      </c>
      <c r="D67" s="34" t="s">
        <v>186</v>
      </c>
      <c r="E67" s="40">
        <v>301860136378</v>
      </c>
      <c r="F67" s="40">
        <v>861800209530</v>
      </c>
      <c r="G67" s="35" t="s">
        <v>84</v>
      </c>
      <c r="H67" s="35" t="s">
        <v>195</v>
      </c>
      <c r="I67" s="37">
        <v>13760</v>
      </c>
      <c r="J67" s="35" t="s">
        <v>85</v>
      </c>
      <c r="K67" s="68"/>
    </row>
    <row r="68" spans="1:11" ht="47.25" customHeight="1" x14ac:dyDescent="0.25">
      <c r="A68" s="46">
        <f t="shared" si="0"/>
        <v>62</v>
      </c>
      <c r="B68" s="35" t="s">
        <v>196</v>
      </c>
      <c r="C68" s="35" t="s">
        <v>109</v>
      </c>
      <c r="D68" s="34" t="s">
        <v>110</v>
      </c>
      <c r="E68" s="40">
        <v>1108601002619</v>
      </c>
      <c r="F68" s="40">
        <v>8618001266</v>
      </c>
      <c r="G68" s="35" t="s">
        <v>84</v>
      </c>
      <c r="H68" s="34" t="s">
        <v>222</v>
      </c>
      <c r="I68" s="37">
        <v>99000</v>
      </c>
      <c r="J68" s="35" t="s">
        <v>85</v>
      </c>
      <c r="K68" s="68"/>
    </row>
    <row r="69" spans="1:11" ht="78.75" x14ac:dyDescent="0.25">
      <c r="A69" s="46">
        <f t="shared" si="0"/>
        <v>63</v>
      </c>
      <c r="B69" s="35" t="s">
        <v>197</v>
      </c>
      <c r="C69" s="35" t="s">
        <v>50</v>
      </c>
      <c r="D69" s="34" t="s">
        <v>104</v>
      </c>
      <c r="E69" s="36">
        <v>310860133400019</v>
      </c>
      <c r="F69" s="36">
        <v>861800503206</v>
      </c>
      <c r="G69" s="35" t="s">
        <v>84</v>
      </c>
      <c r="H69" s="34" t="s">
        <v>263</v>
      </c>
      <c r="I69" s="41">
        <v>43160</v>
      </c>
      <c r="J69" s="35" t="s">
        <v>85</v>
      </c>
      <c r="K69" s="68"/>
    </row>
    <row r="70" spans="1:11" ht="56.25" x14ac:dyDescent="0.25">
      <c r="A70" s="46">
        <f t="shared" si="0"/>
        <v>64</v>
      </c>
      <c r="B70" s="35" t="s">
        <v>200</v>
      </c>
      <c r="C70" s="35" t="s">
        <v>237</v>
      </c>
      <c r="D70" s="34" t="s">
        <v>199</v>
      </c>
      <c r="E70" s="40">
        <v>310860127100034</v>
      </c>
      <c r="F70" s="40">
        <v>861801386171</v>
      </c>
      <c r="G70" s="35" t="s">
        <v>84</v>
      </c>
      <c r="H70" s="34" t="s">
        <v>223</v>
      </c>
      <c r="I70" s="37">
        <v>32000</v>
      </c>
      <c r="J70" s="35" t="s">
        <v>85</v>
      </c>
      <c r="K70" s="68"/>
    </row>
    <row r="71" spans="1:11" ht="45" x14ac:dyDescent="0.25">
      <c r="A71" s="46">
        <f t="shared" si="0"/>
        <v>65</v>
      </c>
      <c r="B71" s="35" t="s">
        <v>205</v>
      </c>
      <c r="C71" s="35" t="s">
        <v>201</v>
      </c>
      <c r="D71" s="34" t="s">
        <v>202</v>
      </c>
      <c r="E71" s="40">
        <v>310860128800033</v>
      </c>
      <c r="F71" s="40">
        <v>861801444803</v>
      </c>
      <c r="G71" s="35" t="s">
        <v>84</v>
      </c>
      <c r="H71" s="34" t="s">
        <v>215</v>
      </c>
      <c r="I71" s="37">
        <v>9600</v>
      </c>
      <c r="J71" s="35" t="s">
        <v>85</v>
      </c>
      <c r="K71" s="68"/>
    </row>
    <row r="72" spans="1:11" ht="46.5" customHeight="1" x14ac:dyDescent="0.25">
      <c r="A72" s="46">
        <f t="shared" si="0"/>
        <v>66</v>
      </c>
      <c r="B72" s="35" t="s">
        <v>206</v>
      </c>
      <c r="C72" s="35" t="s">
        <v>203</v>
      </c>
      <c r="D72" s="34" t="s">
        <v>204</v>
      </c>
      <c r="E72" s="40">
        <v>309860109200028</v>
      </c>
      <c r="F72" s="40">
        <v>861800412527</v>
      </c>
      <c r="G72" s="35" t="s">
        <v>84</v>
      </c>
      <c r="H72" s="34" t="s">
        <v>224</v>
      </c>
      <c r="I72" s="37">
        <v>35000</v>
      </c>
      <c r="J72" s="35" t="s">
        <v>85</v>
      </c>
      <c r="K72" s="68"/>
    </row>
    <row r="73" spans="1:11" ht="56.25" x14ac:dyDescent="0.25">
      <c r="A73" s="46">
        <f t="shared" si="0"/>
        <v>67</v>
      </c>
      <c r="B73" s="35" t="s">
        <v>207</v>
      </c>
      <c r="C73" s="35" t="s">
        <v>208</v>
      </c>
      <c r="D73" s="34" t="s">
        <v>214</v>
      </c>
      <c r="E73" s="40">
        <v>313860104500020</v>
      </c>
      <c r="F73" s="40">
        <v>861904115906</v>
      </c>
      <c r="G73" s="35" t="s">
        <v>84</v>
      </c>
      <c r="H73" s="34" t="s">
        <v>216</v>
      </c>
      <c r="I73" s="37">
        <v>10477.5</v>
      </c>
      <c r="J73" s="35" t="s">
        <v>85</v>
      </c>
      <c r="K73" s="68"/>
    </row>
    <row r="74" spans="1:11" ht="45" x14ac:dyDescent="0.25">
      <c r="A74" s="46">
        <f t="shared" si="0"/>
        <v>68</v>
      </c>
      <c r="B74" s="35" t="s">
        <v>244</v>
      </c>
      <c r="C74" s="35" t="s">
        <v>126</v>
      </c>
      <c r="D74" s="34" t="s">
        <v>186</v>
      </c>
      <c r="E74" s="40">
        <v>301860136378</v>
      </c>
      <c r="F74" s="40">
        <v>861800209530</v>
      </c>
      <c r="G74" s="35" t="s">
        <v>12</v>
      </c>
      <c r="H74" s="35" t="s">
        <v>256</v>
      </c>
      <c r="I74" s="37">
        <v>11117.36</v>
      </c>
      <c r="J74" s="35" t="s">
        <v>85</v>
      </c>
      <c r="K74" s="68"/>
    </row>
    <row r="75" spans="1:11" ht="56.25" x14ac:dyDescent="0.25">
      <c r="A75" s="46">
        <f t="shared" si="0"/>
        <v>69</v>
      </c>
      <c r="B75" s="35" t="s">
        <v>253</v>
      </c>
      <c r="C75" s="34" t="s">
        <v>66</v>
      </c>
      <c r="D75" s="34" t="s">
        <v>257</v>
      </c>
      <c r="E75" s="51" t="s">
        <v>67</v>
      </c>
      <c r="F75" s="51" t="s">
        <v>68</v>
      </c>
      <c r="G75" s="35" t="s">
        <v>84</v>
      </c>
      <c r="H75" s="34" t="s">
        <v>216</v>
      </c>
      <c r="I75" s="41">
        <v>75065</v>
      </c>
      <c r="J75" s="35" t="s">
        <v>85</v>
      </c>
      <c r="K75" s="68"/>
    </row>
    <row r="76" spans="1:11" ht="61.5" customHeight="1" x14ac:dyDescent="0.25">
      <c r="A76" s="46">
        <f t="shared" si="0"/>
        <v>70</v>
      </c>
      <c r="B76" s="35" t="s">
        <v>252</v>
      </c>
      <c r="C76" s="35" t="s">
        <v>245</v>
      </c>
      <c r="D76" s="34" t="s">
        <v>258</v>
      </c>
      <c r="E76" s="40">
        <v>311860135300059</v>
      </c>
      <c r="F76" s="40">
        <v>861800011081</v>
      </c>
      <c r="G76" s="35" t="s">
        <v>84</v>
      </c>
      <c r="H76" s="34" t="s">
        <v>216</v>
      </c>
      <c r="I76" s="37">
        <v>21770</v>
      </c>
      <c r="J76" s="35" t="s">
        <v>85</v>
      </c>
      <c r="K76" s="68"/>
    </row>
    <row r="77" spans="1:11" ht="78.75" x14ac:dyDescent="0.25">
      <c r="A77" s="46">
        <f t="shared" si="0"/>
        <v>71</v>
      </c>
      <c r="B77" s="35" t="s">
        <v>251</v>
      </c>
      <c r="C77" s="55" t="s">
        <v>232</v>
      </c>
      <c r="D77" s="56" t="s">
        <v>180</v>
      </c>
      <c r="E77" s="60">
        <v>1118601000198</v>
      </c>
      <c r="F77" s="58">
        <v>8618001330</v>
      </c>
      <c r="G77" s="35" t="s">
        <v>84</v>
      </c>
      <c r="H77" s="34" t="s">
        <v>246</v>
      </c>
      <c r="I77" s="37">
        <v>66023.399999999994</v>
      </c>
      <c r="J77" s="35" t="s">
        <v>85</v>
      </c>
      <c r="K77" s="68"/>
    </row>
    <row r="78" spans="1:11" ht="60.75" customHeight="1" x14ac:dyDescent="0.25">
      <c r="A78" s="46">
        <f t="shared" si="0"/>
        <v>72</v>
      </c>
      <c r="B78" s="35" t="s">
        <v>254</v>
      </c>
      <c r="C78" s="34" t="s">
        <v>233</v>
      </c>
      <c r="D78" s="34" t="s">
        <v>255</v>
      </c>
      <c r="E78" s="51" t="s">
        <v>62</v>
      </c>
      <c r="F78" s="51" t="s">
        <v>63</v>
      </c>
      <c r="G78" s="35" t="s">
        <v>84</v>
      </c>
      <c r="H78" s="34" t="s">
        <v>216</v>
      </c>
      <c r="I78" s="41">
        <v>107373</v>
      </c>
      <c r="J78" s="35" t="s">
        <v>85</v>
      </c>
      <c r="K78" s="68"/>
    </row>
    <row r="79" spans="1:11" ht="56.25" x14ac:dyDescent="0.25">
      <c r="A79" s="46">
        <f t="shared" ref="A79:A106" si="1">A78+1</f>
        <v>73</v>
      </c>
      <c r="B79" s="35" t="s">
        <v>250</v>
      </c>
      <c r="C79" s="35" t="s">
        <v>247</v>
      </c>
      <c r="D79" s="34" t="s">
        <v>248</v>
      </c>
      <c r="E79" s="69">
        <v>310860104300028</v>
      </c>
      <c r="F79" s="36">
        <v>861801742775</v>
      </c>
      <c r="G79" s="35" t="s">
        <v>84</v>
      </c>
      <c r="H79" s="34" t="s">
        <v>249</v>
      </c>
      <c r="I79" s="70">
        <v>5000</v>
      </c>
      <c r="J79" s="35" t="s">
        <v>85</v>
      </c>
      <c r="K79" s="68"/>
    </row>
    <row r="80" spans="1:11" ht="67.5" x14ac:dyDescent="0.25">
      <c r="A80" s="46">
        <f t="shared" si="1"/>
        <v>74</v>
      </c>
      <c r="B80" s="35" t="s">
        <v>265</v>
      </c>
      <c r="C80" s="34" t="s">
        <v>264</v>
      </c>
      <c r="D80" s="34" t="s">
        <v>266</v>
      </c>
      <c r="E80" s="69">
        <v>311860121600051</v>
      </c>
      <c r="F80" s="36">
        <v>861800869440</v>
      </c>
      <c r="G80" s="35" t="s">
        <v>84</v>
      </c>
      <c r="H80" s="34" t="s">
        <v>279</v>
      </c>
      <c r="I80" s="70">
        <v>200643.75</v>
      </c>
      <c r="J80" s="35" t="s">
        <v>85</v>
      </c>
      <c r="K80" s="68"/>
    </row>
    <row r="81" spans="1:11" ht="56.25" x14ac:dyDescent="0.25">
      <c r="A81" s="46">
        <f t="shared" si="1"/>
        <v>75</v>
      </c>
      <c r="B81" s="35" t="s">
        <v>267</v>
      </c>
      <c r="C81" s="35" t="s">
        <v>201</v>
      </c>
      <c r="D81" s="34" t="s">
        <v>202</v>
      </c>
      <c r="E81" s="40">
        <v>310860128800033</v>
      </c>
      <c r="F81" s="40">
        <v>861801444803</v>
      </c>
      <c r="G81" s="35" t="s">
        <v>84</v>
      </c>
      <c r="H81" s="34" t="s">
        <v>216</v>
      </c>
      <c r="I81" s="37">
        <v>7895</v>
      </c>
      <c r="J81" s="35" t="s">
        <v>85</v>
      </c>
      <c r="K81" s="68"/>
    </row>
    <row r="82" spans="1:11" ht="56.25" x14ac:dyDescent="0.25">
      <c r="A82" s="46">
        <f t="shared" si="1"/>
        <v>76</v>
      </c>
      <c r="B82" s="35" t="s">
        <v>268</v>
      </c>
      <c r="C82" s="35" t="s">
        <v>245</v>
      </c>
      <c r="D82" s="34" t="s">
        <v>258</v>
      </c>
      <c r="E82" s="40">
        <v>311860135300059</v>
      </c>
      <c r="F82" s="40">
        <v>861800011081</v>
      </c>
      <c r="G82" s="35" t="s">
        <v>84</v>
      </c>
      <c r="H82" s="34" t="s">
        <v>249</v>
      </c>
      <c r="I82" s="37">
        <v>28000</v>
      </c>
      <c r="J82" s="35" t="s">
        <v>85</v>
      </c>
      <c r="K82" s="68"/>
    </row>
    <row r="83" spans="1:11" ht="57" customHeight="1" x14ac:dyDescent="0.25">
      <c r="A83" s="46">
        <f t="shared" si="1"/>
        <v>77</v>
      </c>
      <c r="B83" s="35" t="s">
        <v>269</v>
      </c>
      <c r="C83" s="35" t="s">
        <v>122</v>
      </c>
      <c r="D83" s="34" t="s">
        <v>181</v>
      </c>
      <c r="E83" s="40">
        <v>309860136300022</v>
      </c>
      <c r="F83" s="40">
        <v>861800659370</v>
      </c>
      <c r="G83" s="35" t="s">
        <v>84</v>
      </c>
      <c r="H83" s="34" t="s">
        <v>216</v>
      </c>
      <c r="I83" s="41">
        <v>174275</v>
      </c>
      <c r="J83" s="35" t="s">
        <v>85</v>
      </c>
      <c r="K83" s="68"/>
    </row>
    <row r="84" spans="1:11" ht="45" x14ac:dyDescent="0.25">
      <c r="A84" s="46">
        <f t="shared" si="1"/>
        <v>78</v>
      </c>
      <c r="B84" s="35" t="s">
        <v>271</v>
      </c>
      <c r="C84" s="35" t="s">
        <v>272</v>
      </c>
      <c r="D84" s="34" t="s">
        <v>273</v>
      </c>
      <c r="E84" s="69">
        <v>312860122000021</v>
      </c>
      <c r="F84" s="36">
        <v>861801476820</v>
      </c>
      <c r="G84" s="35" t="s">
        <v>84</v>
      </c>
      <c r="H84" s="34" t="s">
        <v>270</v>
      </c>
      <c r="I84" s="70">
        <v>200000</v>
      </c>
      <c r="J84" s="35" t="s">
        <v>85</v>
      </c>
      <c r="K84" s="68"/>
    </row>
    <row r="85" spans="1:11" ht="45" x14ac:dyDescent="0.25">
      <c r="A85" s="46">
        <f t="shared" si="1"/>
        <v>79</v>
      </c>
      <c r="B85" s="35" t="s">
        <v>274</v>
      </c>
      <c r="C85" s="55" t="s">
        <v>163</v>
      </c>
      <c r="D85" s="59" t="s">
        <v>157</v>
      </c>
      <c r="E85" s="60">
        <v>312860103800032</v>
      </c>
      <c r="F85" s="58">
        <v>720604271090</v>
      </c>
      <c r="G85" s="35" t="s">
        <v>84</v>
      </c>
      <c r="H85" s="34" t="s">
        <v>270</v>
      </c>
      <c r="I85" s="70">
        <v>200000</v>
      </c>
      <c r="J85" s="35" t="s">
        <v>85</v>
      </c>
      <c r="K85" s="68"/>
    </row>
    <row r="86" spans="1:11" ht="69.75" customHeight="1" x14ac:dyDescent="0.25">
      <c r="A86" s="46">
        <f t="shared" si="1"/>
        <v>80</v>
      </c>
      <c r="B86" s="35" t="s">
        <v>275</v>
      </c>
      <c r="C86" s="34" t="s">
        <v>276</v>
      </c>
      <c r="D86" s="34" t="s">
        <v>277</v>
      </c>
      <c r="E86" s="69">
        <v>304860113300049</v>
      </c>
      <c r="F86" s="36">
        <v>860100182499</v>
      </c>
      <c r="G86" s="35" t="s">
        <v>84</v>
      </c>
      <c r="H86" s="34" t="s">
        <v>278</v>
      </c>
      <c r="I86" s="70">
        <v>108974</v>
      </c>
      <c r="J86" s="35" t="s">
        <v>85</v>
      </c>
      <c r="K86" s="68"/>
    </row>
    <row r="87" spans="1:11" ht="69" customHeight="1" x14ac:dyDescent="0.25">
      <c r="A87" s="46">
        <f t="shared" si="1"/>
        <v>81</v>
      </c>
      <c r="B87" s="35" t="s">
        <v>281</v>
      </c>
      <c r="C87" s="34" t="s">
        <v>280</v>
      </c>
      <c r="D87" s="34" t="s">
        <v>282</v>
      </c>
      <c r="E87" s="69">
        <v>309860114100022</v>
      </c>
      <c r="F87" s="36">
        <v>861801562148</v>
      </c>
      <c r="G87" s="35" t="s">
        <v>84</v>
      </c>
      <c r="H87" s="34" t="s">
        <v>278</v>
      </c>
      <c r="I87" s="70">
        <v>210000</v>
      </c>
      <c r="J87" s="35" t="s">
        <v>85</v>
      </c>
      <c r="K87" s="68"/>
    </row>
    <row r="88" spans="1:11" ht="58.5" customHeight="1" x14ac:dyDescent="0.25">
      <c r="A88" s="46">
        <f t="shared" si="1"/>
        <v>82</v>
      </c>
      <c r="B88" s="35" t="s">
        <v>284</v>
      </c>
      <c r="C88" s="34" t="s">
        <v>283</v>
      </c>
      <c r="D88" s="34" t="s">
        <v>285</v>
      </c>
      <c r="E88" s="69">
        <v>311860102800015</v>
      </c>
      <c r="F88" s="36">
        <v>552804978416</v>
      </c>
      <c r="G88" s="35" t="s">
        <v>84</v>
      </c>
      <c r="H88" s="34" t="s">
        <v>216</v>
      </c>
      <c r="I88" s="70">
        <v>494340</v>
      </c>
      <c r="J88" s="35" t="s">
        <v>85</v>
      </c>
      <c r="K88" s="68"/>
    </row>
    <row r="89" spans="1:11" ht="58.5" customHeight="1" x14ac:dyDescent="0.25">
      <c r="A89" s="46">
        <f t="shared" si="1"/>
        <v>83</v>
      </c>
      <c r="B89" s="35" t="s">
        <v>287</v>
      </c>
      <c r="C89" s="35" t="s">
        <v>286</v>
      </c>
      <c r="D89" s="34" t="s">
        <v>288</v>
      </c>
      <c r="E89" s="69">
        <v>304860109100095</v>
      </c>
      <c r="F89" s="36">
        <v>861800031056</v>
      </c>
      <c r="G89" s="35" t="s">
        <v>84</v>
      </c>
      <c r="H89" s="34" t="s">
        <v>216</v>
      </c>
      <c r="I89" s="70">
        <v>90750</v>
      </c>
      <c r="J89" s="35" t="s">
        <v>85</v>
      </c>
      <c r="K89" s="68"/>
    </row>
    <row r="90" spans="1:11" ht="58.5" customHeight="1" x14ac:dyDescent="0.25">
      <c r="A90" s="46">
        <f t="shared" si="1"/>
        <v>84</v>
      </c>
      <c r="B90" s="35" t="s">
        <v>298</v>
      </c>
      <c r="C90" s="35" t="s">
        <v>301</v>
      </c>
      <c r="D90" s="34" t="s">
        <v>299</v>
      </c>
      <c r="E90" s="69">
        <v>309860134300016</v>
      </c>
      <c r="F90" s="36">
        <v>860102185833</v>
      </c>
      <c r="G90" s="35" t="s">
        <v>84</v>
      </c>
      <c r="H90" s="34" t="s">
        <v>216</v>
      </c>
      <c r="I90" s="70">
        <v>272600</v>
      </c>
      <c r="J90" s="35" t="s">
        <v>85</v>
      </c>
      <c r="K90" s="68"/>
    </row>
    <row r="91" spans="1:11" ht="48.75" customHeight="1" x14ac:dyDescent="0.25">
      <c r="A91" s="46">
        <f t="shared" si="1"/>
        <v>85</v>
      </c>
      <c r="B91" s="35" t="s">
        <v>300</v>
      </c>
      <c r="C91" s="35" t="s">
        <v>302</v>
      </c>
      <c r="D91" s="34" t="s">
        <v>303</v>
      </c>
      <c r="E91" s="69">
        <v>312860107100018</v>
      </c>
      <c r="F91" s="36">
        <v>861802047710</v>
      </c>
      <c r="G91" s="35" t="s">
        <v>84</v>
      </c>
      <c r="H91" s="34" t="s">
        <v>270</v>
      </c>
      <c r="I91" s="70">
        <v>200000</v>
      </c>
      <c r="J91" s="35" t="s">
        <v>85</v>
      </c>
      <c r="K91" s="68"/>
    </row>
    <row r="92" spans="1:11" ht="58.5" customHeight="1" x14ac:dyDescent="0.25">
      <c r="A92" s="46">
        <f t="shared" si="1"/>
        <v>86</v>
      </c>
      <c r="B92" s="35" t="s">
        <v>304</v>
      </c>
      <c r="C92" s="55" t="s">
        <v>305</v>
      </c>
      <c r="D92" s="56" t="s">
        <v>306</v>
      </c>
      <c r="E92" s="60">
        <v>1118601003510</v>
      </c>
      <c r="F92" s="58">
        <v>8601045586</v>
      </c>
      <c r="G92" s="35" t="s">
        <v>84</v>
      </c>
      <c r="H92" s="34" t="s">
        <v>216</v>
      </c>
      <c r="I92" s="37">
        <v>294863.2</v>
      </c>
      <c r="J92" s="35" t="s">
        <v>85</v>
      </c>
      <c r="K92" s="68"/>
    </row>
    <row r="93" spans="1:11" ht="60" customHeight="1" x14ac:dyDescent="0.25">
      <c r="A93" s="46">
        <f t="shared" si="1"/>
        <v>87</v>
      </c>
      <c r="B93" s="34" t="s">
        <v>316</v>
      </c>
      <c r="C93" s="34" t="s">
        <v>233</v>
      </c>
      <c r="D93" s="34" t="s">
        <v>77</v>
      </c>
      <c r="E93" s="51" t="s">
        <v>62</v>
      </c>
      <c r="F93" s="51" t="s">
        <v>63</v>
      </c>
      <c r="G93" s="35" t="s">
        <v>84</v>
      </c>
      <c r="H93" s="35" t="s">
        <v>195</v>
      </c>
      <c r="I93" s="41">
        <v>11301.5</v>
      </c>
      <c r="J93" s="35" t="s">
        <v>85</v>
      </c>
      <c r="K93" s="68"/>
    </row>
    <row r="94" spans="1:11" ht="58.5" customHeight="1" x14ac:dyDescent="0.25">
      <c r="A94" s="46">
        <f t="shared" si="1"/>
        <v>88</v>
      </c>
      <c r="B94" s="35" t="s">
        <v>307</v>
      </c>
      <c r="C94" s="35" t="s">
        <v>236</v>
      </c>
      <c r="D94" s="34" t="s">
        <v>30</v>
      </c>
      <c r="E94" s="40">
        <v>304860110400051</v>
      </c>
      <c r="F94" s="40">
        <v>861800008272</v>
      </c>
      <c r="G94" s="35" t="s">
        <v>84</v>
      </c>
      <c r="H94" s="34" t="s">
        <v>216</v>
      </c>
      <c r="I94" s="37">
        <v>155706.82</v>
      </c>
      <c r="J94" s="35" t="s">
        <v>85</v>
      </c>
      <c r="K94" s="68"/>
    </row>
    <row r="95" spans="1:11" ht="96.75" customHeight="1" x14ac:dyDescent="0.25">
      <c r="A95" s="46">
        <f t="shared" si="1"/>
        <v>89</v>
      </c>
      <c r="B95" s="35" t="s">
        <v>308</v>
      </c>
      <c r="C95" s="55" t="s">
        <v>315</v>
      </c>
      <c r="D95" s="56" t="s">
        <v>309</v>
      </c>
      <c r="E95" s="60">
        <v>1138601000812</v>
      </c>
      <c r="F95" s="58" t="s">
        <v>310</v>
      </c>
      <c r="G95" s="35" t="s">
        <v>84</v>
      </c>
      <c r="H95" s="34" t="s">
        <v>388</v>
      </c>
      <c r="I95" s="37">
        <v>34125</v>
      </c>
      <c r="J95" s="35" t="s">
        <v>85</v>
      </c>
      <c r="K95" s="68"/>
    </row>
    <row r="96" spans="1:11" ht="57.75" customHeight="1" x14ac:dyDescent="0.25">
      <c r="A96" s="46">
        <f t="shared" si="1"/>
        <v>90</v>
      </c>
      <c r="B96" s="35" t="s">
        <v>311</v>
      </c>
      <c r="C96" s="55" t="s">
        <v>312</v>
      </c>
      <c r="D96" s="34" t="s">
        <v>313</v>
      </c>
      <c r="E96" s="69">
        <v>1118601000320</v>
      </c>
      <c r="F96" s="36">
        <v>8618000047</v>
      </c>
      <c r="G96" s="35" t="s">
        <v>84</v>
      </c>
      <c r="H96" s="34" t="s">
        <v>216</v>
      </c>
      <c r="I96" s="70">
        <v>402559.46</v>
      </c>
      <c r="J96" s="35" t="s">
        <v>85</v>
      </c>
      <c r="K96" s="68"/>
    </row>
    <row r="97" spans="1:11" ht="51" customHeight="1" x14ac:dyDescent="0.25">
      <c r="A97" s="46">
        <f t="shared" si="1"/>
        <v>91</v>
      </c>
      <c r="B97" s="35" t="s">
        <v>321</v>
      </c>
      <c r="C97" s="55" t="s">
        <v>329</v>
      </c>
      <c r="D97" s="34" t="s">
        <v>317</v>
      </c>
      <c r="E97" s="69">
        <v>311860102800015</v>
      </c>
      <c r="F97" s="36">
        <v>552804978416</v>
      </c>
      <c r="G97" s="35" t="s">
        <v>84</v>
      </c>
      <c r="H97" s="34" t="s">
        <v>325</v>
      </c>
      <c r="I97" s="70">
        <v>713618.32</v>
      </c>
      <c r="J97" s="35" t="s">
        <v>85</v>
      </c>
      <c r="K97" s="68"/>
    </row>
    <row r="98" spans="1:11" ht="45.75" customHeight="1" x14ac:dyDescent="0.25">
      <c r="A98" s="46">
        <f t="shared" si="1"/>
        <v>92</v>
      </c>
      <c r="B98" s="35" t="s">
        <v>330</v>
      </c>
      <c r="C98" s="35" t="s">
        <v>318</v>
      </c>
      <c r="D98" s="34" t="s">
        <v>319</v>
      </c>
      <c r="E98" s="69">
        <v>312860130500029</v>
      </c>
      <c r="F98" s="36">
        <v>861800117306</v>
      </c>
      <c r="G98" s="35" t="s">
        <v>84</v>
      </c>
      <c r="H98" s="34" t="s">
        <v>320</v>
      </c>
      <c r="I98" s="70">
        <v>200000</v>
      </c>
      <c r="J98" s="35" t="s">
        <v>85</v>
      </c>
      <c r="K98" s="68"/>
    </row>
    <row r="99" spans="1:11" ht="49.5" customHeight="1" x14ac:dyDescent="0.25">
      <c r="A99" s="46">
        <f t="shared" si="1"/>
        <v>93</v>
      </c>
      <c r="B99" s="35" t="s">
        <v>391</v>
      </c>
      <c r="C99" s="35" t="s">
        <v>328</v>
      </c>
      <c r="D99" s="34" t="s">
        <v>322</v>
      </c>
      <c r="E99" s="69">
        <v>313860114300017</v>
      </c>
      <c r="F99" s="36">
        <v>860105289559</v>
      </c>
      <c r="G99" s="35" t="s">
        <v>84</v>
      </c>
      <c r="H99" s="34" t="s">
        <v>323</v>
      </c>
      <c r="I99" s="70">
        <v>500200</v>
      </c>
      <c r="J99" s="35" t="s">
        <v>85</v>
      </c>
      <c r="K99" s="68"/>
    </row>
    <row r="100" spans="1:11" ht="60" customHeight="1" x14ac:dyDescent="0.25">
      <c r="A100" s="46">
        <f t="shared" si="1"/>
        <v>94</v>
      </c>
      <c r="B100" s="35" t="s">
        <v>331</v>
      </c>
      <c r="C100" s="35" t="s">
        <v>332</v>
      </c>
      <c r="D100" s="34" t="s">
        <v>333</v>
      </c>
      <c r="E100" s="40">
        <v>311860133400021</v>
      </c>
      <c r="F100" s="40">
        <v>861801449953</v>
      </c>
      <c r="G100" s="35" t="s">
        <v>84</v>
      </c>
      <c r="H100" s="34" t="s">
        <v>88</v>
      </c>
      <c r="I100" s="37">
        <v>30316.6</v>
      </c>
      <c r="J100" s="35" t="s">
        <v>85</v>
      </c>
      <c r="K100" s="68"/>
    </row>
    <row r="101" spans="1:11" ht="49.5" customHeight="1" x14ac:dyDescent="0.25">
      <c r="A101" s="46">
        <f t="shared" si="1"/>
        <v>95</v>
      </c>
      <c r="B101" s="35" t="s">
        <v>334</v>
      </c>
      <c r="C101" s="35" t="s">
        <v>335</v>
      </c>
      <c r="D101" s="34" t="s">
        <v>336</v>
      </c>
      <c r="E101" s="69">
        <v>312860128300028</v>
      </c>
      <c r="F101" s="36">
        <v>861801659703</v>
      </c>
      <c r="G101" s="35" t="s">
        <v>84</v>
      </c>
      <c r="H101" s="34" t="s">
        <v>270</v>
      </c>
      <c r="I101" s="70">
        <v>200000</v>
      </c>
      <c r="J101" s="35" t="s">
        <v>85</v>
      </c>
      <c r="K101" s="68"/>
    </row>
    <row r="102" spans="1:11" ht="49.5" customHeight="1" x14ac:dyDescent="0.25">
      <c r="A102" s="46">
        <f t="shared" si="1"/>
        <v>96</v>
      </c>
      <c r="B102" s="35" t="s">
        <v>337</v>
      </c>
      <c r="C102" s="35" t="s">
        <v>338</v>
      </c>
      <c r="D102" s="34" t="s">
        <v>339</v>
      </c>
      <c r="E102" s="69">
        <v>304860106500040</v>
      </c>
      <c r="F102" s="36">
        <v>861800017005</v>
      </c>
      <c r="G102" s="35" t="s">
        <v>84</v>
      </c>
      <c r="H102" s="34" t="s">
        <v>340</v>
      </c>
      <c r="I102" s="70">
        <v>2000000</v>
      </c>
      <c r="J102" s="35" t="s">
        <v>85</v>
      </c>
      <c r="K102" s="68"/>
    </row>
    <row r="103" spans="1:11" ht="105.75" customHeight="1" x14ac:dyDescent="0.25">
      <c r="A103" s="46">
        <f t="shared" si="1"/>
        <v>97</v>
      </c>
      <c r="B103" s="35" t="s">
        <v>341</v>
      </c>
      <c r="C103" s="35" t="s">
        <v>126</v>
      </c>
      <c r="D103" s="34" t="s">
        <v>186</v>
      </c>
      <c r="E103" s="40">
        <v>301860136378</v>
      </c>
      <c r="F103" s="40">
        <v>861800209530</v>
      </c>
      <c r="G103" s="35" t="s">
        <v>84</v>
      </c>
      <c r="H103" s="34" t="s">
        <v>340</v>
      </c>
      <c r="I103" s="70">
        <v>1500000</v>
      </c>
      <c r="J103" s="35" t="s">
        <v>85</v>
      </c>
      <c r="K103" s="68"/>
    </row>
    <row r="104" spans="1:11" ht="49.5" customHeight="1" x14ac:dyDescent="0.25">
      <c r="A104" s="46">
        <f t="shared" si="1"/>
        <v>98</v>
      </c>
      <c r="B104" s="35" t="s">
        <v>342</v>
      </c>
      <c r="C104" s="35" t="s">
        <v>343</v>
      </c>
      <c r="D104" s="34" t="s">
        <v>344</v>
      </c>
      <c r="E104" s="40">
        <v>313860105000011</v>
      </c>
      <c r="F104" s="40">
        <v>720603020048</v>
      </c>
      <c r="G104" s="35" t="s">
        <v>84</v>
      </c>
      <c r="H104" s="34" t="s">
        <v>249</v>
      </c>
      <c r="I104" s="37">
        <v>40800</v>
      </c>
      <c r="J104" s="35" t="s">
        <v>85</v>
      </c>
      <c r="K104" s="68"/>
    </row>
    <row r="105" spans="1:11" ht="49.5" customHeight="1" x14ac:dyDescent="0.25">
      <c r="A105" s="46">
        <f t="shared" si="1"/>
        <v>99</v>
      </c>
      <c r="B105" s="35" t="s">
        <v>345</v>
      </c>
      <c r="C105" s="35" t="s">
        <v>346</v>
      </c>
      <c r="D105" s="34" t="s">
        <v>347</v>
      </c>
      <c r="E105" s="69">
        <v>311860114500015</v>
      </c>
      <c r="F105" s="36">
        <v>450800898315</v>
      </c>
      <c r="G105" s="35" t="s">
        <v>84</v>
      </c>
      <c r="H105" s="34" t="s">
        <v>216</v>
      </c>
      <c r="I105" s="70">
        <v>162270</v>
      </c>
      <c r="J105" s="35" t="s">
        <v>85</v>
      </c>
      <c r="K105" s="68"/>
    </row>
    <row r="106" spans="1:11" ht="49.5" customHeight="1" x14ac:dyDescent="0.25">
      <c r="A106" s="46">
        <f t="shared" si="1"/>
        <v>100</v>
      </c>
      <c r="B106" s="55" t="s">
        <v>353</v>
      </c>
      <c r="C106" s="55" t="s">
        <v>383</v>
      </c>
      <c r="D106" s="56" t="s">
        <v>356</v>
      </c>
      <c r="E106" s="60">
        <v>313860125400034</v>
      </c>
      <c r="F106" s="58">
        <v>450902341259</v>
      </c>
      <c r="G106" s="59" t="s">
        <v>12</v>
      </c>
      <c r="H106" s="59" t="s">
        <v>13</v>
      </c>
      <c r="I106" s="37">
        <v>12293.6</v>
      </c>
      <c r="J106" s="61" t="s">
        <v>354</v>
      </c>
      <c r="K106" s="68"/>
    </row>
    <row r="107" spans="1:11" ht="60.75" customHeight="1" x14ac:dyDescent="0.25">
      <c r="A107" s="46">
        <v>103</v>
      </c>
      <c r="B107" s="17" t="s">
        <v>361</v>
      </c>
      <c r="C107" s="55" t="s">
        <v>232</v>
      </c>
      <c r="D107" s="56" t="s">
        <v>180</v>
      </c>
      <c r="E107" s="60">
        <v>1118601000198</v>
      </c>
      <c r="F107" s="58">
        <v>8618001330</v>
      </c>
      <c r="G107" s="35" t="s">
        <v>84</v>
      </c>
      <c r="H107" s="34" t="s">
        <v>357</v>
      </c>
      <c r="I107" s="37">
        <v>60000</v>
      </c>
      <c r="J107" s="35" t="s">
        <v>85</v>
      </c>
      <c r="K107" s="68"/>
    </row>
    <row r="108" spans="1:11" ht="49.5" customHeight="1" x14ac:dyDescent="0.25">
      <c r="A108" s="46">
        <v>104</v>
      </c>
      <c r="B108" s="17" t="s">
        <v>359</v>
      </c>
      <c r="C108" s="55" t="s">
        <v>358</v>
      </c>
      <c r="D108" s="16" t="s">
        <v>360</v>
      </c>
      <c r="E108" s="69">
        <v>1118601000320</v>
      </c>
      <c r="F108" s="36">
        <v>8618000047</v>
      </c>
      <c r="G108" s="35" t="s">
        <v>84</v>
      </c>
      <c r="H108" s="35" t="s">
        <v>195</v>
      </c>
      <c r="I108" s="70">
        <v>53062.5</v>
      </c>
      <c r="J108" s="35" t="s">
        <v>85</v>
      </c>
      <c r="K108" s="68"/>
    </row>
    <row r="109" spans="1:11" ht="49.5" customHeight="1" x14ac:dyDescent="0.25">
      <c r="A109" s="46">
        <v>105</v>
      </c>
      <c r="B109" s="17" t="s">
        <v>359</v>
      </c>
      <c r="C109" s="55" t="s">
        <v>362</v>
      </c>
      <c r="D109" s="16" t="s">
        <v>360</v>
      </c>
      <c r="E109" s="69">
        <v>1118601000320</v>
      </c>
      <c r="F109" s="36">
        <v>8618000047</v>
      </c>
      <c r="G109" s="35" t="s">
        <v>84</v>
      </c>
      <c r="H109" s="34" t="s">
        <v>340</v>
      </c>
      <c r="I109" s="70">
        <v>2000000</v>
      </c>
      <c r="J109" s="35" t="s">
        <v>85</v>
      </c>
      <c r="K109" s="68"/>
    </row>
    <row r="110" spans="1:11" ht="49.5" customHeight="1" x14ac:dyDescent="0.25">
      <c r="A110" s="46">
        <v>106</v>
      </c>
      <c r="B110" s="35" t="s">
        <v>363</v>
      </c>
      <c r="C110" s="55" t="s">
        <v>312</v>
      </c>
      <c r="D110" s="34" t="s">
        <v>313</v>
      </c>
      <c r="E110" s="69">
        <v>1118601000320</v>
      </c>
      <c r="F110" s="36">
        <v>8618000047</v>
      </c>
      <c r="G110" s="35" t="s">
        <v>84</v>
      </c>
      <c r="H110" s="34" t="s">
        <v>340</v>
      </c>
      <c r="I110" s="70">
        <v>2000000</v>
      </c>
      <c r="J110" s="35" t="s">
        <v>85</v>
      </c>
      <c r="K110" s="68"/>
    </row>
    <row r="111" spans="1:11" ht="49.5" customHeight="1" x14ac:dyDescent="0.25">
      <c r="A111" s="46">
        <v>107</v>
      </c>
      <c r="B111" s="35" t="s">
        <v>365</v>
      </c>
      <c r="C111" s="35" t="s">
        <v>364</v>
      </c>
      <c r="D111" s="34" t="s">
        <v>366</v>
      </c>
      <c r="E111" s="69">
        <v>304860105000092</v>
      </c>
      <c r="F111" s="36">
        <v>861800000629</v>
      </c>
      <c r="G111" s="35" t="s">
        <v>84</v>
      </c>
      <c r="H111" s="34" t="s">
        <v>340</v>
      </c>
      <c r="I111" s="70">
        <v>1500000</v>
      </c>
      <c r="J111" s="35" t="s">
        <v>85</v>
      </c>
      <c r="K111" s="68"/>
    </row>
    <row r="112" spans="1:11" ht="49.5" customHeight="1" x14ac:dyDescent="0.25">
      <c r="A112" s="46">
        <v>108</v>
      </c>
      <c r="B112" s="35" t="s">
        <v>367</v>
      </c>
      <c r="C112" s="55" t="s">
        <v>368</v>
      </c>
      <c r="D112" s="56" t="s">
        <v>369</v>
      </c>
      <c r="E112" s="69">
        <v>1118601002046</v>
      </c>
      <c r="F112" s="36">
        <v>8618001481</v>
      </c>
      <c r="G112" s="35" t="s">
        <v>84</v>
      </c>
      <c r="H112" s="34" t="s">
        <v>357</v>
      </c>
      <c r="I112" s="70">
        <v>38300</v>
      </c>
      <c r="J112" s="35" t="s">
        <v>85</v>
      </c>
      <c r="K112" s="68"/>
    </row>
    <row r="113" spans="1:11" ht="49.5" customHeight="1" x14ac:dyDescent="0.25">
      <c r="A113" s="46">
        <v>109</v>
      </c>
      <c r="B113" s="35" t="s">
        <v>370</v>
      </c>
      <c r="C113" s="35" t="s">
        <v>371</v>
      </c>
      <c r="D113" s="34" t="s">
        <v>372</v>
      </c>
      <c r="E113" s="69">
        <v>311860122000050</v>
      </c>
      <c r="F113" s="36">
        <v>861801343876</v>
      </c>
      <c r="G113" s="35" t="s">
        <v>84</v>
      </c>
      <c r="H113" s="35" t="s">
        <v>195</v>
      </c>
      <c r="I113" s="70">
        <v>5708</v>
      </c>
      <c r="J113" s="35" t="s">
        <v>85</v>
      </c>
      <c r="K113" s="68"/>
    </row>
    <row r="114" spans="1:11" ht="49.5" customHeight="1" x14ac:dyDescent="0.25">
      <c r="A114" s="46">
        <v>110</v>
      </c>
      <c r="B114" s="35" t="s">
        <v>373</v>
      </c>
      <c r="C114" s="35" t="s">
        <v>247</v>
      </c>
      <c r="D114" s="34" t="s">
        <v>248</v>
      </c>
      <c r="E114" s="69">
        <v>310860104300028</v>
      </c>
      <c r="F114" s="36">
        <v>861801742775</v>
      </c>
      <c r="G114" s="35" t="s">
        <v>84</v>
      </c>
      <c r="H114" s="34" t="s">
        <v>249</v>
      </c>
      <c r="I114" s="70">
        <v>5000</v>
      </c>
      <c r="J114" s="35" t="s">
        <v>85</v>
      </c>
      <c r="K114" s="68"/>
    </row>
    <row r="115" spans="1:11" ht="49.5" customHeight="1" x14ac:dyDescent="0.25">
      <c r="A115" s="46">
        <v>111</v>
      </c>
      <c r="B115" s="55" t="s">
        <v>375</v>
      </c>
      <c r="C115" s="55" t="s">
        <v>376</v>
      </c>
      <c r="D115" s="56" t="s">
        <v>377</v>
      </c>
      <c r="E115" s="60">
        <v>313860129000016</v>
      </c>
      <c r="F115" s="58">
        <v>410100737356</v>
      </c>
      <c r="G115" s="59" t="s">
        <v>12</v>
      </c>
      <c r="H115" s="59" t="s">
        <v>13</v>
      </c>
      <c r="I115" s="37">
        <v>9944.7999999999993</v>
      </c>
      <c r="J115" s="61" t="s">
        <v>378</v>
      </c>
      <c r="K115" s="68"/>
    </row>
    <row r="116" spans="1:11" ht="49.5" customHeight="1" x14ac:dyDescent="0.25">
      <c r="A116" s="46">
        <v>112</v>
      </c>
      <c r="B116" s="55" t="s">
        <v>379</v>
      </c>
      <c r="C116" s="55" t="s">
        <v>380</v>
      </c>
      <c r="D116" s="56" t="s">
        <v>381</v>
      </c>
      <c r="E116" s="60">
        <v>313860115100026</v>
      </c>
      <c r="F116" s="58">
        <v>861800175636</v>
      </c>
      <c r="G116" s="59" t="s">
        <v>12</v>
      </c>
      <c r="H116" s="59" t="s">
        <v>13</v>
      </c>
      <c r="I116" s="37">
        <v>14842.28</v>
      </c>
      <c r="J116" s="61" t="s">
        <v>382</v>
      </c>
      <c r="K116" s="68"/>
    </row>
    <row r="117" spans="1:11" ht="49.5" customHeight="1" x14ac:dyDescent="0.25">
      <c r="A117" s="46">
        <v>113</v>
      </c>
      <c r="B117" s="35" t="s">
        <v>384</v>
      </c>
      <c r="C117" s="35" t="s">
        <v>387</v>
      </c>
      <c r="D117" s="34" t="s">
        <v>385</v>
      </c>
      <c r="E117" s="40">
        <v>310860122300022</v>
      </c>
      <c r="F117" s="40">
        <v>550600954565</v>
      </c>
      <c r="G117" s="35" t="s">
        <v>12</v>
      </c>
      <c r="H117" s="34" t="s">
        <v>29</v>
      </c>
      <c r="I117" s="41">
        <v>2693.32</v>
      </c>
      <c r="J117" s="35" t="s">
        <v>386</v>
      </c>
      <c r="K117" s="68"/>
    </row>
    <row r="118" spans="1:11" ht="49.5" customHeight="1" x14ac:dyDescent="0.25">
      <c r="A118" s="46">
        <v>114</v>
      </c>
      <c r="B118" s="35" t="s">
        <v>390</v>
      </c>
      <c r="C118" s="35" t="s">
        <v>328</v>
      </c>
      <c r="D118" s="34" t="s">
        <v>322</v>
      </c>
      <c r="E118" s="69">
        <v>313860114300017</v>
      </c>
      <c r="F118" s="36">
        <v>860105289559</v>
      </c>
      <c r="G118" s="35" t="s">
        <v>84</v>
      </c>
      <c r="H118" s="34" t="s">
        <v>392</v>
      </c>
      <c r="I118" s="70">
        <v>7985</v>
      </c>
      <c r="J118" s="35" t="s">
        <v>85</v>
      </c>
      <c r="K118" s="68"/>
    </row>
    <row r="119" spans="1:11" ht="49.5" customHeight="1" x14ac:dyDescent="0.25">
      <c r="A119" s="46">
        <v>115</v>
      </c>
      <c r="B119" s="35" t="s">
        <v>393</v>
      </c>
      <c r="C119" s="35" t="s">
        <v>346</v>
      </c>
      <c r="D119" s="34" t="s">
        <v>347</v>
      </c>
      <c r="E119" s="69">
        <v>311860114500015</v>
      </c>
      <c r="F119" s="36">
        <v>450800898315</v>
      </c>
      <c r="G119" s="35" t="s">
        <v>84</v>
      </c>
      <c r="H119" s="34" t="s">
        <v>394</v>
      </c>
      <c r="I119" s="70">
        <v>222000</v>
      </c>
      <c r="J119" s="35" t="s">
        <v>85</v>
      </c>
      <c r="K119" s="68"/>
    </row>
    <row r="120" spans="1:11" ht="49.5" customHeight="1" x14ac:dyDescent="0.25">
      <c r="A120" s="46">
        <v>116</v>
      </c>
      <c r="B120" s="35" t="s">
        <v>395</v>
      </c>
      <c r="C120" s="55" t="s">
        <v>368</v>
      </c>
      <c r="D120" s="56" t="s">
        <v>369</v>
      </c>
      <c r="E120" s="69">
        <v>1118601002046</v>
      </c>
      <c r="F120" s="36">
        <v>8618001481</v>
      </c>
      <c r="G120" s="35" t="s">
        <v>84</v>
      </c>
      <c r="H120" s="34" t="s">
        <v>396</v>
      </c>
      <c r="I120" s="70">
        <v>1500000</v>
      </c>
      <c r="J120" s="35" t="s">
        <v>85</v>
      </c>
      <c r="K120" s="68"/>
    </row>
    <row r="121" spans="1:11" ht="49.5" customHeight="1" x14ac:dyDescent="0.25">
      <c r="A121" s="46">
        <v>117</v>
      </c>
      <c r="B121" s="35" t="s">
        <v>397</v>
      </c>
      <c r="C121" s="34" t="s">
        <v>280</v>
      </c>
      <c r="D121" s="34" t="s">
        <v>282</v>
      </c>
      <c r="E121" s="69">
        <v>309860114100022</v>
      </c>
      <c r="F121" s="36">
        <v>861801562148</v>
      </c>
      <c r="G121" s="35" t="s">
        <v>84</v>
      </c>
      <c r="H121" s="35" t="s">
        <v>195</v>
      </c>
      <c r="I121" s="70">
        <v>16168</v>
      </c>
      <c r="J121" s="35" t="s">
        <v>85</v>
      </c>
      <c r="K121" s="68"/>
    </row>
    <row r="122" spans="1:11" ht="66" customHeight="1" x14ac:dyDescent="0.25">
      <c r="A122" s="46">
        <v>118</v>
      </c>
      <c r="B122" s="35" t="s">
        <v>398</v>
      </c>
      <c r="C122" s="35" t="s">
        <v>118</v>
      </c>
      <c r="D122" s="34" t="s">
        <v>114</v>
      </c>
      <c r="E122" s="40">
        <v>310860128800033</v>
      </c>
      <c r="F122" s="40">
        <v>861800276426</v>
      </c>
      <c r="G122" s="35" t="s">
        <v>84</v>
      </c>
      <c r="H122" s="34" t="s">
        <v>399</v>
      </c>
      <c r="I122" s="37">
        <v>1200000</v>
      </c>
      <c r="J122" s="35" t="s">
        <v>85</v>
      </c>
      <c r="K122" s="68"/>
    </row>
    <row r="123" spans="1:11" ht="49.5" customHeight="1" x14ac:dyDescent="0.25">
      <c r="A123" s="46">
        <v>119</v>
      </c>
      <c r="B123" s="35" t="s">
        <v>401</v>
      </c>
      <c r="C123" s="35" t="s">
        <v>400</v>
      </c>
      <c r="D123" s="34" t="s">
        <v>402</v>
      </c>
      <c r="E123" s="40">
        <v>313860132900027</v>
      </c>
      <c r="F123" s="40">
        <v>861801288738</v>
      </c>
      <c r="G123" s="35" t="s">
        <v>84</v>
      </c>
      <c r="H123" s="34" t="s">
        <v>394</v>
      </c>
      <c r="I123" s="37">
        <v>115730</v>
      </c>
      <c r="J123" s="35" t="s">
        <v>85</v>
      </c>
      <c r="K123" s="68"/>
    </row>
    <row r="124" spans="1:11" ht="49.5" customHeight="1" x14ac:dyDescent="0.25">
      <c r="A124" s="46">
        <v>120</v>
      </c>
      <c r="B124" s="55" t="s">
        <v>403</v>
      </c>
      <c r="C124" s="55" t="s">
        <v>404</v>
      </c>
      <c r="D124" s="56" t="s">
        <v>405</v>
      </c>
      <c r="E124" s="60">
        <v>313860131900023</v>
      </c>
      <c r="F124" s="58">
        <v>861802164319</v>
      </c>
      <c r="G124" s="59" t="s">
        <v>12</v>
      </c>
      <c r="H124" s="59" t="s">
        <v>13</v>
      </c>
      <c r="I124" s="37">
        <v>2673.61</v>
      </c>
      <c r="J124" s="61" t="s">
        <v>378</v>
      </c>
      <c r="K124" s="68"/>
    </row>
    <row r="125" spans="1:11" ht="49.5" customHeight="1" x14ac:dyDescent="0.25">
      <c r="A125" s="46">
        <v>121</v>
      </c>
      <c r="B125" s="35" t="s">
        <v>406</v>
      </c>
      <c r="C125" s="35" t="s">
        <v>99</v>
      </c>
      <c r="D125" s="34" t="s">
        <v>116</v>
      </c>
      <c r="E125" s="40">
        <v>307860119300024</v>
      </c>
      <c r="F125" s="40">
        <v>861801764360</v>
      </c>
      <c r="G125" s="35" t="s">
        <v>84</v>
      </c>
      <c r="H125" s="34" t="s">
        <v>261</v>
      </c>
      <c r="I125" s="37">
        <v>520000</v>
      </c>
      <c r="J125" s="35" t="s">
        <v>409</v>
      </c>
      <c r="K125" s="68"/>
    </row>
    <row r="126" spans="1:11" ht="49.5" customHeight="1" x14ac:dyDescent="0.25">
      <c r="A126" s="46">
        <v>122</v>
      </c>
      <c r="B126" s="35" t="s">
        <v>407</v>
      </c>
      <c r="C126" s="35" t="s">
        <v>235</v>
      </c>
      <c r="D126" s="34" t="s">
        <v>187</v>
      </c>
      <c r="E126" s="40">
        <v>307860121900035</v>
      </c>
      <c r="F126" s="40">
        <v>860100028666</v>
      </c>
      <c r="G126" s="35" t="s">
        <v>84</v>
      </c>
      <c r="H126" s="35" t="s">
        <v>262</v>
      </c>
      <c r="I126" s="37">
        <v>710000</v>
      </c>
      <c r="J126" s="35" t="s">
        <v>408</v>
      </c>
      <c r="K126" s="68"/>
    </row>
    <row r="127" spans="1:11" ht="64.5" customHeight="1" x14ac:dyDescent="0.25">
      <c r="A127" s="46">
        <v>123</v>
      </c>
      <c r="B127" s="35" t="s">
        <v>410</v>
      </c>
      <c r="C127" s="35" t="s">
        <v>236</v>
      </c>
      <c r="D127" s="34" t="s">
        <v>30</v>
      </c>
      <c r="E127" s="40">
        <v>304860110400051</v>
      </c>
      <c r="F127" s="40">
        <v>861800008272</v>
      </c>
      <c r="G127" s="35" t="s">
        <v>84</v>
      </c>
      <c r="H127" s="35" t="s">
        <v>240</v>
      </c>
      <c r="I127" s="37">
        <v>1000000</v>
      </c>
      <c r="J127" s="35" t="s">
        <v>408</v>
      </c>
      <c r="K127" s="68"/>
    </row>
    <row r="128" spans="1:11" ht="64.5" customHeight="1" x14ac:dyDescent="0.25">
      <c r="A128" s="46">
        <v>124</v>
      </c>
      <c r="B128" s="35" t="s">
        <v>411</v>
      </c>
      <c r="C128" s="35" t="s">
        <v>234</v>
      </c>
      <c r="D128" s="34" t="s">
        <v>30</v>
      </c>
      <c r="E128" s="40">
        <v>304860110400051</v>
      </c>
      <c r="F128" s="40">
        <v>861800008272</v>
      </c>
      <c r="G128" s="35" t="s">
        <v>84</v>
      </c>
      <c r="H128" s="35" t="s">
        <v>239</v>
      </c>
      <c r="I128" s="37">
        <v>580000</v>
      </c>
      <c r="J128" s="35" t="s">
        <v>408</v>
      </c>
      <c r="K128" s="68"/>
    </row>
    <row r="129" spans="1:11" ht="64.5" customHeight="1" x14ac:dyDescent="0.25">
      <c r="A129" s="46">
        <v>125</v>
      </c>
      <c r="B129" s="35" t="s">
        <v>412</v>
      </c>
      <c r="C129" s="34" t="s">
        <v>233</v>
      </c>
      <c r="D129" s="34" t="s">
        <v>77</v>
      </c>
      <c r="E129" s="51" t="s">
        <v>62</v>
      </c>
      <c r="F129" s="51" t="s">
        <v>63</v>
      </c>
      <c r="G129" s="35" t="s">
        <v>84</v>
      </c>
      <c r="H129" s="35" t="s">
        <v>225</v>
      </c>
      <c r="I129" s="41">
        <v>610000</v>
      </c>
      <c r="J129" s="35" t="s">
        <v>408</v>
      </c>
      <c r="K129" s="68"/>
    </row>
    <row r="130" spans="1:11" ht="64.5" customHeight="1" x14ac:dyDescent="0.25">
      <c r="A130" s="46">
        <v>126</v>
      </c>
      <c r="B130" s="35" t="s">
        <v>413</v>
      </c>
      <c r="C130" s="35" t="s">
        <v>126</v>
      </c>
      <c r="D130" s="34" t="s">
        <v>186</v>
      </c>
      <c r="E130" s="40">
        <v>301860136378</v>
      </c>
      <c r="F130" s="40">
        <v>861800209530</v>
      </c>
      <c r="G130" s="35" t="s">
        <v>84</v>
      </c>
      <c r="H130" s="35" t="s">
        <v>238</v>
      </c>
      <c r="I130" s="37">
        <v>1190000</v>
      </c>
      <c r="J130" s="35" t="s">
        <v>408</v>
      </c>
      <c r="K130" s="68"/>
    </row>
    <row r="131" spans="1:11" ht="63.75" customHeight="1" x14ac:dyDescent="0.25">
      <c r="A131" s="46">
        <v>127</v>
      </c>
      <c r="B131" s="35" t="s">
        <v>414</v>
      </c>
      <c r="C131" s="34" t="s">
        <v>415</v>
      </c>
      <c r="D131" s="34" t="s">
        <v>416</v>
      </c>
      <c r="E131" s="51" t="s">
        <v>417</v>
      </c>
      <c r="F131" s="51" t="s">
        <v>418</v>
      </c>
      <c r="G131" s="35" t="s">
        <v>84</v>
      </c>
      <c r="H131" s="35" t="s">
        <v>419</v>
      </c>
      <c r="I131" s="41">
        <v>390000</v>
      </c>
      <c r="J131" s="35" t="s">
        <v>408</v>
      </c>
      <c r="K131" s="68"/>
    </row>
    <row r="132" spans="1:11" x14ac:dyDescent="0.25">
      <c r="A132" s="26"/>
      <c r="B132" s="24" t="s">
        <v>21</v>
      </c>
      <c r="C132" s="17"/>
      <c r="D132" s="16"/>
      <c r="E132" s="27"/>
      <c r="F132" s="18"/>
      <c r="G132" s="17"/>
      <c r="H132" s="25"/>
      <c r="I132" s="28">
        <f>I5+I6+I7+I8+I9+I10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</f>
        <v>35766924.300000004</v>
      </c>
      <c r="J132" s="24"/>
      <c r="K132" s="19"/>
    </row>
    <row r="133" spans="1:11" x14ac:dyDescent="0.25">
      <c r="A133" s="19"/>
      <c r="B133" s="80" t="s">
        <v>130</v>
      </c>
      <c r="C133" s="80"/>
      <c r="D133" s="80"/>
      <c r="E133" s="80"/>
      <c r="F133" s="19"/>
      <c r="G133" s="19"/>
      <c r="H133" s="19"/>
      <c r="I133" s="20"/>
      <c r="J133" s="19"/>
      <c r="K133" s="19"/>
    </row>
    <row r="134" spans="1:11" x14ac:dyDescent="0.25">
      <c r="A134" s="19"/>
      <c r="B134" s="19"/>
      <c r="C134" s="21" t="s">
        <v>90</v>
      </c>
      <c r="D134" s="22"/>
      <c r="E134" s="22"/>
      <c r="F134" s="19"/>
      <c r="G134" s="19"/>
      <c r="H134" s="19"/>
      <c r="I134" s="19"/>
      <c r="J134" s="19"/>
      <c r="K134" s="19"/>
    </row>
    <row r="135" spans="1:11" x14ac:dyDescent="0.25">
      <c r="A135" s="19"/>
      <c r="B135" s="19"/>
      <c r="C135" s="22"/>
      <c r="D135" s="22"/>
      <c r="E135" s="22"/>
      <c r="F135" s="19"/>
      <c r="G135" s="19"/>
      <c r="H135" s="19"/>
      <c r="I135" s="23"/>
      <c r="J135" s="19"/>
    </row>
  </sheetData>
  <autoFilter ref="A3:K132"/>
  <mergeCells count="9">
    <mergeCell ref="A1:J1"/>
    <mergeCell ref="A11:K11"/>
    <mergeCell ref="A4:K4"/>
    <mergeCell ref="B133:E133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02" x14ac:dyDescent="0.25">
      <c r="A2" s="10" t="s">
        <v>0</v>
      </c>
      <c r="B2" s="1" t="s">
        <v>1</v>
      </c>
      <c r="C2" s="91" t="s">
        <v>2</v>
      </c>
      <c r="D2" s="91"/>
      <c r="E2" s="91"/>
      <c r="F2" s="91"/>
      <c r="G2" s="92" t="s">
        <v>3</v>
      </c>
      <c r="H2" s="93"/>
      <c r="I2" s="93"/>
      <c r="J2" s="94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2014-01-17T11:00:15Z</cp:lastPrinted>
  <dcterms:created xsi:type="dcterms:W3CDTF">2010-10-26T03:31:14Z</dcterms:created>
  <dcterms:modified xsi:type="dcterms:W3CDTF">2014-01-17T11:03:25Z</dcterms:modified>
</cp:coreProperties>
</file>