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3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H14" i="1"/>
</calcChain>
</file>

<file path=xl/sharedStrings.xml><?xml version="1.0" encoding="utf-8"?>
<sst xmlns="http://schemas.openxmlformats.org/spreadsheetml/2006/main" count="78" uniqueCount="65">
  <si>
    <t>Перечень объектов Адресной инвестиционной программы Ханты-Мансийского автономного округа-Югры на 2018 год по Ханты-Мансийскому району</t>
  </si>
  <si>
    <t>№п/п</t>
  </si>
  <si>
    <t>Наименование объекта</t>
  </si>
  <si>
    <t>Показатель мощности</t>
  </si>
  <si>
    <t>Наименование государственной программы автономного округа (доли софинансирования сторон,%)</t>
  </si>
  <si>
    <t>Наименование муниципальной программы</t>
  </si>
  <si>
    <t>Единицы измерения мощности</t>
  </si>
  <si>
    <t>Сроки выполнения работ</t>
  </si>
  <si>
    <t>Реконструкция школы с пристроем для размещения групп детского сада п. Луговской</t>
  </si>
  <si>
    <t>1.</t>
  </si>
  <si>
    <t>100/5589,7</t>
  </si>
  <si>
    <t>мест/кв.м</t>
  </si>
  <si>
    <t>Муниципальная программа
"Развитие образования 
в Ханты-Мансийском районе на 2018-2020 годы"</t>
  </si>
  <si>
    <t>2.</t>
  </si>
  <si>
    <t>3.</t>
  </si>
  <si>
    <t>4.</t>
  </si>
  <si>
    <t>Государственная программа автономного округа "Развитие образования в Ханты-Мансийском автономном округе - Югре на 2016 - 2020 годы" (окр.б. -90%, мун.б- 10%)</t>
  </si>
  <si>
    <t>Реконструкция ВОС в д.Ярки</t>
  </si>
  <si>
    <t>куб.м/сут.</t>
  </si>
  <si>
    <t>2015-2018</t>
  </si>
  <si>
    <t>Строительство газораспределительной станции в д.Ярки</t>
  </si>
  <si>
    <t>Государственная программа автономного округа "Развитие жилищно-коммунального комплекса и повышение энергетической эффективности в Ханты-Мансийском автономном округе - Югре на 2016-2020 годы" (окр.б. -95%, мун.б- 5%)</t>
  </si>
  <si>
    <t>Строительство участка подъезда дороги до п.Выкатной</t>
  </si>
  <si>
    <t>2013-2018</t>
  </si>
  <si>
    <t>Государственная программа автономного округа "Развитие транспортной системы Ханты-Мансийского автономного округа - Югры на 2016 - 2020 годы" (окр.б. -95%, мун.б- 5%)</t>
  </si>
  <si>
    <t>Муниципальная 
программа "Комплексное развитие
агропромышленного комплекса
и традиционной хозяйственной 
деятельности коренных малочисленных
народов Севера Ханты-Мансийского 
района на 2018 – 2020 годы"</t>
  </si>
  <si>
    <t>150 811,42 цены 4 кв.2015г</t>
  </si>
  <si>
    <t>84 421,46 цены 4 кв. 2015 г.</t>
  </si>
  <si>
    <t>103 821,95 цены 3 кв.             2016 г.</t>
  </si>
  <si>
    <t>549 014,7 цены 2 кв. 2013 г.</t>
  </si>
  <si>
    <t>5.</t>
  </si>
  <si>
    <t>Строительство участка подъезда дороги до с. Реполово</t>
  </si>
  <si>
    <t>м</t>
  </si>
  <si>
    <t>73 727,6 цены 1 кв. 2016</t>
  </si>
  <si>
    <t>6.</t>
  </si>
  <si>
    <t>Культурно-спортивный комплекс (дом культуры - библиотека - универсальный игровой зал) в д. Ярки Ханты-Мансийского района</t>
  </si>
  <si>
    <t>Государственная программа автономного округа "Развитие культуры в Ханты-Мансийском автономном округе - Югре на 2018 - 2025 годы и на период до 2030 года"</t>
  </si>
  <si>
    <t>Муниципальная 
программа "Культура Ханты-Мансийского района на 2014-2019 годы"</t>
  </si>
  <si>
    <t>мест/ томов книжного фонда/ чел./ сут./ кв.м/ кв.м</t>
  </si>
  <si>
    <t>100/ 9100/ 30/ 765,5/ 2981</t>
  </si>
  <si>
    <t>2012-2020</t>
  </si>
  <si>
    <t>206 311,11 цены 1 кв. 2016</t>
  </si>
  <si>
    <t>Строительство пожарного водоема в п. Сибирский Ханты-Мансийского района</t>
  </si>
  <si>
    <t>Строительство пожарного водоема в п. Урманный Ханты-Мансийского района</t>
  </si>
  <si>
    <t>Строительство пожарного водоема в с. Цингалы Ханты-Мансийского района</t>
  </si>
  <si>
    <t>7.</t>
  </si>
  <si>
    <t>8.</t>
  </si>
  <si>
    <t>9.</t>
  </si>
  <si>
    <t>Государственная программа автономного округа "Защита населения и территорий от чрезвычайных ситуаций, обеспечение пожарной безопасности в Ханты-Мансийском автономном округе - Югре на 2018 - 2025 годы и на период до 2030 года"</t>
  </si>
  <si>
    <t>шт./ куб. м</t>
  </si>
  <si>
    <t>2/ 30</t>
  </si>
  <si>
    <t>2/ 31</t>
  </si>
  <si>
    <t>2/ 32</t>
  </si>
  <si>
    <t>2014-2018</t>
  </si>
  <si>
    <t xml:space="preserve">2 892,89
цены 4 кв. 2014
</t>
  </si>
  <si>
    <t xml:space="preserve">2 896,64
цены 4 кв. 2014
</t>
  </si>
  <si>
    <t xml:space="preserve">2 919,29
цены 4 кв. 2014
</t>
  </si>
  <si>
    <t>Объем капитальных вложений на 2018 год, в соответсвии с соглашением между Правительством автономного округа и хозяйствующим субъектом</t>
  </si>
  <si>
    <t>Объем капитальных вложений на 2018 год, предусмотренный бюджетом МО на финансирование объекта в соответствии с условиями реализации государственной программы автономного округа</t>
  </si>
  <si>
    <t>Сметная стоимость по заключению проверки достоверности сметной стоимости</t>
  </si>
  <si>
    <t>тыс. рублей</t>
  </si>
  <si>
    <t>ИТОГО:</t>
  </si>
  <si>
    <t>Объемкапитальных вложений на 2018 год из бюджета автономного округа (постановление Правительства автономного округа от 14.09.2018 № 310-п)</t>
  </si>
  <si>
    <t xml:space="preserve"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2018 – 2020 годы" </t>
  </si>
  <si>
    <t xml:space="preserve">Муниципальная программа "Защита населения и территорий от чрезвычайных ситуаций, обеспечение пожарной безопасности в Ханты-Мансийском районе на 2014-2019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</si>
</sst>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tabSelected="1" workbookViewId="0">
      <pane ySplit="4" topLeftCell="A5" activePane="bottomLeft" state="frozen"/>
      <selection pane="bottomLeft" activeCell="N7" sqref="N7"/>
    </sheetView>
  </sheetViews>
  <sheetFormatPr defaultRowHeight="15" x14ac:dyDescent="0.25"/>
  <cols>
    <col min="1" max="1" width="4.42578125" customWidth="1"/>
    <col min="2" max="2" width="30.7109375" customWidth="1"/>
    <col min="3" max="3" width="10" customWidth="1"/>
    <col min="4" max="4" width="10.5703125" customWidth="1"/>
    <col min="5" max="5" width="11.28515625" customWidth="1"/>
    <col min="6" max="6" width="12.140625" customWidth="1"/>
    <col min="7" max="7" width="19" customWidth="1"/>
    <col min="8" max="8" width="20.7109375" customWidth="1"/>
    <col min="9" max="9" width="22.5703125" customWidth="1"/>
    <col min="10" max="10" width="22.7109375" customWidth="1"/>
    <col min="11" max="11" width="16" customWidth="1"/>
  </cols>
  <sheetData>
    <row r="2" spans="1:16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3" t="s">
        <v>60</v>
      </c>
      <c r="K3" s="33"/>
    </row>
    <row r="4" spans="1:16" ht="96.75" customHeight="1" x14ac:dyDescent="0.25">
      <c r="A4" s="4" t="s">
        <v>1</v>
      </c>
      <c r="B4" s="4" t="s">
        <v>2</v>
      </c>
      <c r="C4" s="4" t="s">
        <v>3</v>
      </c>
      <c r="D4" s="4" t="s">
        <v>6</v>
      </c>
      <c r="E4" s="4" t="s">
        <v>7</v>
      </c>
      <c r="F4" s="4" t="s">
        <v>59</v>
      </c>
      <c r="G4" s="4" t="s">
        <v>4</v>
      </c>
      <c r="H4" s="4" t="s">
        <v>62</v>
      </c>
      <c r="I4" s="4" t="s">
        <v>5</v>
      </c>
      <c r="J4" s="4" t="s">
        <v>58</v>
      </c>
      <c r="K4" s="4" t="s">
        <v>57</v>
      </c>
      <c r="L4" s="1"/>
      <c r="M4" s="1"/>
      <c r="N4" s="1"/>
      <c r="O4" s="1"/>
      <c r="P4" s="2"/>
    </row>
    <row r="5" spans="1:16" ht="98.25" customHeight="1" x14ac:dyDescent="0.25">
      <c r="A5" s="5" t="s">
        <v>9</v>
      </c>
      <c r="B5" s="14" t="s">
        <v>8</v>
      </c>
      <c r="C5" s="5" t="s">
        <v>10</v>
      </c>
      <c r="D5" s="5" t="s">
        <v>11</v>
      </c>
      <c r="E5" s="5" t="s">
        <v>19</v>
      </c>
      <c r="F5" s="6" t="s">
        <v>26</v>
      </c>
      <c r="G5" s="4" t="s">
        <v>16</v>
      </c>
      <c r="H5" s="18">
        <v>29346.9</v>
      </c>
      <c r="I5" s="19" t="s">
        <v>12</v>
      </c>
      <c r="J5" s="18">
        <v>3260.8</v>
      </c>
      <c r="K5" s="11">
        <v>0</v>
      </c>
    </row>
    <row r="6" spans="1:16" ht="145.5" customHeight="1" x14ac:dyDescent="0.25">
      <c r="A6" s="5" t="s">
        <v>13</v>
      </c>
      <c r="B6" s="15" t="s">
        <v>17</v>
      </c>
      <c r="C6" s="7">
        <v>1440</v>
      </c>
      <c r="D6" s="5" t="s">
        <v>18</v>
      </c>
      <c r="E6" s="5" t="s">
        <v>19</v>
      </c>
      <c r="F6" s="4" t="s">
        <v>27</v>
      </c>
      <c r="G6" s="4" t="s">
        <v>21</v>
      </c>
      <c r="H6" s="18">
        <v>78776.3</v>
      </c>
      <c r="I6" s="20" t="s">
        <v>63</v>
      </c>
      <c r="J6" s="18">
        <v>4146.1000000000004</v>
      </c>
      <c r="K6" s="11">
        <v>0</v>
      </c>
    </row>
    <row r="7" spans="1:16" ht="156" x14ac:dyDescent="0.25">
      <c r="A7" s="5" t="s">
        <v>14</v>
      </c>
      <c r="B7" s="14" t="s">
        <v>20</v>
      </c>
      <c r="C7" s="7">
        <v>5000</v>
      </c>
      <c r="D7" s="5" t="s">
        <v>18</v>
      </c>
      <c r="E7" s="5" t="s">
        <v>19</v>
      </c>
      <c r="F7" s="4" t="s">
        <v>28</v>
      </c>
      <c r="G7" s="4" t="s">
        <v>21</v>
      </c>
      <c r="H7" s="18">
        <v>74090.5</v>
      </c>
      <c r="I7" s="20" t="s">
        <v>63</v>
      </c>
      <c r="J7" s="18">
        <v>3899.5</v>
      </c>
      <c r="K7" s="11">
        <v>0</v>
      </c>
    </row>
    <row r="8" spans="1:16" ht="144" x14ac:dyDescent="0.25">
      <c r="A8" s="4" t="s">
        <v>15</v>
      </c>
      <c r="B8" s="14" t="s">
        <v>22</v>
      </c>
      <c r="C8" s="4">
        <v>6374.7</v>
      </c>
      <c r="D8" s="4" t="s">
        <v>11</v>
      </c>
      <c r="E8" s="4" t="s">
        <v>23</v>
      </c>
      <c r="F8" s="4" t="s">
        <v>29</v>
      </c>
      <c r="G8" s="4" t="s">
        <v>24</v>
      </c>
      <c r="H8" s="19">
        <v>9461.2000000000007</v>
      </c>
      <c r="I8" s="20" t="s">
        <v>25</v>
      </c>
      <c r="J8" s="19">
        <v>498</v>
      </c>
      <c r="K8" s="11">
        <v>0</v>
      </c>
    </row>
    <row r="9" spans="1:16" s="9" customFormat="1" ht="144" x14ac:dyDescent="0.2">
      <c r="A9" s="5" t="s">
        <v>30</v>
      </c>
      <c r="B9" s="14" t="s">
        <v>31</v>
      </c>
      <c r="C9" s="5">
        <v>1121.3</v>
      </c>
      <c r="D9" s="5" t="s">
        <v>32</v>
      </c>
      <c r="E9" s="5" t="s">
        <v>23</v>
      </c>
      <c r="F9" s="4" t="s">
        <v>33</v>
      </c>
      <c r="G9" s="4" t="s">
        <v>24</v>
      </c>
      <c r="H9" s="21">
        <v>4918.6000000000004</v>
      </c>
      <c r="I9" s="22" t="s">
        <v>25</v>
      </c>
      <c r="J9" s="23">
        <v>258.89999999999998</v>
      </c>
      <c r="K9" s="11">
        <v>0</v>
      </c>
    </row>
    <row r="10" spans="1:16" s="8" customFormat="1" ht="108" x14ac:dyDescent="0.2">
      <c r="A10" s="5" t="s">
        <v>34</v>
      </c>
      <c r="B10" s="16" t="s">
        <v>35</v>
      </c>
      <c r="C10" s="4" t="s">
        <v>39</v>
      </c>
      <c r="D10" s="4" t="s">
        <v>38</v>
      </c>
      <c r="E10" s="5" t="s">
        <v>40</v>
      </c>
      <c r="F10" s="4" t="s">
        <v>41</v>
      </c>
      <c r="G10" s="4" t="s">
        <v>36</v>
      </c>
      <c r="H10" s="24">
        <v>0</v>
      </c>
      <c r="I10" s="20" t="s">
        <v>37</v>
      </c>
      <c r="J10" s="24">
        <v>0</v>
      </c>
      <c r="K10" s="10">
        <v>203380</v>
      </c>
    </row>
    <row r="11" spans="1:16" s="8" customFormat="1" ht="50.25" customHeight="1" x14ac:dyDescent="0.2">
      <c r="A11" s="5" t="s">
        <v>45</v>
      </c>
      <c r="B11" s="17" t="s">
        <v>42</v>
      </c>
      <c r="C11" s="12" t="s">
        <v>50</v>
      </c>
      <c r="D11" s="5" t="s">
        <v>49</v>
      </c>
      <c r="E11" s="5" t="s">
        <v>53</v>
      </c>
      <c r="F11" s="4" t="s">
        <v>54</v>
      </c>
      <c r="G11" s="27" t="s">
        <v>48</v>
      </c>
      <c r="H11" s="18">
        <v>2237.6999999999998</v>
      </c>
      <c r="I11" s="30" t="s">
        <v>64</v>
      </c>
      <c r="J11" s="18">
        <v>959</v>
      </c>
      <c r="K11" s="11">
        <v>0</v>
      </c>
    </row>
    <row r="12" spans="1:16" s="8" customFormat="1" ht="50.25" customHeight="1" x14ac:dyDescent="0.2">
      <c r="A12" s="5" t="s">
        <v>46</v>
      </c>
      <c r="B12" s="17" t="s">
        <v>43</v>
      </c>
      <c r="C12" s="12" t="s">
        <v>51</v>
      </c>
      <c r="D12" s="5" t="s">
        <v>49</v>
      </c>
      <c r="E12" s="5" t="s">
        <v>53</v>
      </c>
      <c r="F12" s="4" t="s">
        <v>55</v>
      </c>
      <c r="G12" s="28"/>
      <c r="H12" s="18">
        <v>2240.6</v>
      </c>
      <c r="I12" s="31"/>
      <c r="J12" s="18">
        <v>960.3</v>
      </c>
      <c r="K12" s="11">
        <v>0</v>
      </c>
    </row>
    <row r="13" spans="1:16" s="8" customFormat="1" ht="43.5" customHeight="1" x14ac:dyDescent="0.2">
      <c r="A13" s="5" t="s">
        <v>47</v>
      </c>
      <c r="B13" s="17" t="s">
        <v>44</v>
      </c>
      <c r="C13" s="12" t="s">
        <v>52</v>
      </c>
      <c r="D13" s="5" t="s">
        <v>49</v>
      </c>
      <c r="E13" s="5" t="s">
        <v>53</v>
      </c>
      <c r="F13" s="4" t="s">
        <v>56</v>
      </c>
      <c r="G13" s="29"/>
      <c r="H13" s="18">
        <v>2258.4</v>
      </c>
      <c r="I13" s="32"/>
      <c r="J13" s="18">
        <v>967.9</v>
      </c>
      <c r="K13" s="11">
        <v>0</v>
      </c>
    </row>
    <row r="14" spans="1:16" s="13" customFormat="1" ht="12" x14ac:dyDescent="0.25">
      <c r="A14" s="5"/>
      <c r="B14" s="5" t="s">
        <v>61</v>
      </c>
      <c r="C14" s="5"/>
      <c r="D14" s="5"/>
      <c r="E14" s="5"/>
      <c r="F14" s="5"/>
      <c r="G14" s="5"/>
      <c r="H14" s="10">
        <f>H5+H6+H7+H8+H9+H10+H11+H12+H13</f>
        <v>203330.20000000004</v>
      </c>
      <c r="I14" s="5"/>
      <c r="J14" s="10">
        <f>J5+J6+J7+J8+J9+J10+J11+J12+J13</f>
        <v>14950.5</v>
      </c>
      <c r="K14" s="10">
        <f>K5+K6+K7+K8+K9+K10+K11+K12+K13</f>
        <v>203380</v>
      </c>
    </row>
  </sheetData>
  <mergeCells count="4">
    <mergeCell ref="A2:J2"/>
    <mergeCell ref="G11:G13"/>
    <mergeCell ref="I11:I1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Сухинина О.М.</dc:creator>
  <cp:lastModifiedBy>Куклина В.В.</cp:lastModifiedBy>
  <dcterms:created xsi:type="dcterms:W3CDTF">2018-02-02T06:57:08Z</dcterms:created>
  <dcterms:modified xsi:type="dcterms:W3CDTF">2018-11-07T09:56:56Z</dcterms:modified>
</cp:coreProperties>
</file>