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6595" windowHeight="95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78" i="1"/>
  <c r="G55"/>
  <c r="G32"/>
</calcChain>
</file>

<file path=xl/sharedStrings.xml><?xml version="1.0" encoding="utf-8"?>
<sst xmlns="http://schemas.openxmlformats.org/spreadsheetml/2006/main" count="214" uniqueCount="52">
  <si>
    <t>№п/п</t>
  </si>
  <si>
    <t xml:space="preserve">
Планируемые закупки товаров, работ, услуг на 2022 год и плановый период (2023-2024 годы)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</t>
  </si>
  <si>
    <t>Приложение 2</t>
  </si>
  <si>
    <t>наименование объекта закупки</t>
  </si>
  <si>
    <t>номер плана закупок</t>
  </si>
  <si>
    <t>планируемая дата публикации</t>
  </si>
  <si>
    <t>способ закупки</t>
  </si>
  <si>
    <t>НМЦК договора тыс.р.</t>
  </si>
  <si>
    <t>наименование заказчика</t>
  </si>
  <si>
    <t>Выполнение работ по абонентскому обслуживанию программных продуктов 1С</t>
  </si>
  <si>
    <t>Закупка у единственного поставщика (исполнителя, подрядчика)</t>
  </si>
  <si>
    <t>Услуги по обслуживанию инженерных и слаботочных систем на объектах</t>
  </si>
  <si>
    <t>Оказание услуг по комплексному обслуживанию объектов в п. Горноправдинск</t>
  </si>
  <si>
    <t>Оказание услуг по комплексному обслуживанию объекта «Блочно-модульное здание лыжной базы п. Горноправдинск»</t>
  </si>
  <si>
    <t>Оказание услуг по комплексному обслуживанию объекта «Трансформируемая универсальная арена для катка с естественным льдом, площадками для игровых дисциплин, трибунами на 250 зрительных мест и отапливаемым административно-бытовым блоком п. Горноправдинск Ханты-Мансийского района»</t>
  </si>
  <si>
    <t>Оказание услуг по комплексному обслуживанию объекта «Комплекс спортивных плоскостных сооружений: футбольное поле с искусственным покрытием, беговыми дорожками и трибунами на 500 зрительских мест; баскетбольная и волейбольная площадок с трибунами на 250 зрительских мест; прыжковая яма, сектор для толкания ядра расположенных в п. Горноправдинск Ханты-Мансийского района»</t>
  </si>
  <si>
    <t>Электронный аукцион</t>
  </si>
  <si>
    <t>Оказание услуг по охране объектов</t>
  </si>
  <si>
    <t>Услуги по организации участия в выездном мероприятии для учащихся МАУ «Спортивная школа Ханты-Мансийского района»</t>
  </si>
  <si>
    <t>Услуги по организации горячего питания и питьевого режима в летнем лагере с дневным пребыванием детей для МАУ «Спортивная школа Ханты-Мансийского района» в п. Горноправдинск</t>
  </si>
  <si>
    <t>Поставка, адаптация и сопровождение экземпляров систем КонсультантПлюс</t>
  </si>
  <si>
    <t>Техническое обслуживание и ремонт автотранспорта МАУ «Спортивная школа Ханты-Мансийского района»</t>
  </si>
  <si>
    <t>2022 год</t>
  </si>
  <si>
    <t>итого</t>
  </si>
  <si>
    <t>МАУ" Спортивная школа Ханты-Мансийского района"</t>
  </si>
  <si>
    <t xml:space="preserve">Оказание полиграфических услуг по печатанию газеты «Наш район» </t>
  </si>
  <si>
    <t>Ноябрь-декабрь 2022</t>
  </si>
  <si>
    <t>СБ-АСТ: Открытый запрос предложений в электронной форме</t>
  </si>
  <si>
    <t xml:space="preserve">МАУ Ханты-Мансийского района «Редакция газеты «Наш район» </t>
  </si>
  <si>
    <t>1.</t>
  </si>
  <si>
    <t xml:space="preserve"> техническое обслуживание электрических сетей и электрооборудования</t>
  </si>
  <si>
    <t>у ед. поставщика</t>
  </si>
  <si>
    <t>МАУ "ОМЦ"</t>
  </si>
  <si>
    <t>2.</t>
  </si>
  <si>
    <t>оказание услуг по техническому обслуживанию приборов учета тепловой энергии</t>
  </si>
  <si>
    <t>3.</t>
  </si>
  <si>
    <t>аварийное обслуживание инженерного оборудования</t>
  </si>
  <si>
    <t>4.</t>
  </si>
  <si>
    <t xml:space="preserve"> оказание услуг по диагностике, обслуживанию и ремонту компьютерной техники</t>
  </si>
  <si>
    <t>5.</t>
  </si>
  <si>
    <t xml:space="preserve"> оказание услуг по заправке и восстановлению картриджей</t>
  </si>
  <si>
    <t>6.</t>
  </si>
  <si>
    <t xml:space="preserve"> техническое обслуживание  установок Автоматической пожарной сигнализации</t>
  </si>
  <si>
    <t>7.</t>
  </si>
  <si>
    <t>оказание услуг по абонентскому обслуживанию программных продуктов "1С: Предприятие"</t>
  </si>
  <si>
    <t>8.</t>
  </si>
  <si>
    <t>поставка 1С:КП ГУ ПРОФ</t>
  </si>
  <si>
    <t>9.</t>
  </si>
  <si>
    <t>оказание дезинфекционных услуг</t>
  </si>
  <si>
    <t>поставка товара</t>
  </si>
  <si>
    <t xml:space="preserve">ИТОГО: </t>
  </si>
  <si>
    <t>1 389 779, 44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</si>
</sst>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/>
    <xf numFmtId="0" fontId="2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/>
    <xf numFmtId="3" fontId="3" fillId="0" borderId="1" xfId="0" applyNumberFormat="1" applyFont="1" applyBorder="1" applyAlignment="1"/>
    <xf numFmtId="0" fontId="0" fillId="0" borderId="1" xfId="0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05"/>
  <sheetViews>
    <sheetView tabSelected="1" topLeftCell="A88" zoomScale="120" zoomScaleNormal="120" workbookViewId="0">
      <selection activeCell="E90" sqref="E90"/>
    </sheetView>
  </sheetViews>
  <sheetFormatPr defaultRowHeight="15"/>
  <cols>
    <col min="2" max="2" width="6.5703125" customWidth="1"/>
    <col min="3" max="3" width="56.140625" customWidth="1"/>
    <col min="4" max="4" width="9.5703125" customWidth="1"/>
    <col min="5" max="5" width="15.42578125" customWidth="1"/>
    <col min="6" max="6" width="27.85546875" customWidth="1"/>
    <col min="7" max="7" width="17.5703125" customWidth="1"/>
    <col min="8" max="8" width="15.28515625" customWidth="1"/>
  </cols>
  <sheetData>
    <row r="3" spans="2:11" ht="15.75">
      <c r="B3" s="21" t="s">
        <v>2</v>
      </c>
      <c r="C3" s="21"/>
      <c r="D3" s="21"/>
      <c r="E3" s="21"/>
      <c r="F3" s="21"/>
      <c r="G3" s="21"/>
      <c r="H3" s="21"/>
      <c r="I3" s="21"/>
      <c r="J3" s="21"/>
    </row>
    <row r="4" spans="2:11" ht="38.25" customHeight="1"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3"/>
    </row>
    <row r="5" spans="2:11" ht="15.75">
      <c r="B5" s="13" t="s">
        <v>22</v>
      </c>
      <c r="C5" s="12"/>
      <c r="D5" s="12"/>
      <c r="E5" s="12"/>
      <c r="F5" s="12"/>
      <c r="G5" s="12"/>
      <c r="H5" s="12"/>
    </row>
    <row r="6" spans="2:11" ht="15.75" customHeight="1">
      <c r="B6" s="16" t="s">
        <v>0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"/>
      <c r="J6" s="1"/>
    </row>
    <row r="7" spans="2:11" ht="15.75" customHeight="1">
      <c r="B7" s="17"/>
      <c r="C7" s="17"/>
      <c r="D7" s="17"/>
      <c r="E7" s="17"/>
      <c r="F7" s="17"/>
      <c r="G7" s="17"/>
      <c r="H7" s="17"/>
      <c r="I7" s="2"/>
      <c r="J7" s="2"/>
    </row>
    <row r="8" spans="2:11" ht="15" customHeight="1">
      <c r="B8" s="18"/>
      <c r="C8" s="18"/>
      <c r="D8" s="18"/>
      <c r="E8" s="18"/>
      <c r="F8" s="18"/>
      <c r="G8" s="18"/>
      <c r="H8" s="18"/>
      <c r="I8" s="2"/>
      <c r="J8" s="2"/>
    </row>
    <row r="9" spans="2:11" ht="15.75"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2"/>
      <c r="J9" s="2"/>
    </row>
    <row r="10" spans="2:11" ht="44.25" customHeight="1">
      <c r="B10" s="4">
        <v>1</v>
      </c>
      <c r="C10" s="3" t="s">
        <v>12</v>
      </c>
      <c r="D10" s="4">
        <v>1</v>
      </c>
      <c r="E10" s="5">
        <v>44645</v>
      </c>
      <c r="F10" s="3" t="s">
        <v>10</v>
      </c>
      <c r="G10" s="10">
        <v>458.09082000000001</v>
      </c>
      <c r="H10" s="24" t="s">
        <v>24</v>
      </c>
      <c r="I10" s="2"/>
      <c r="J10" s="2"/>
    </row>
    <row r="11" spans="2:11" ht="49.5" customHeight="1">
      <c r="B11" s="4">
        <v>2</v>
      </c>
      <c r="C11" s="3" t="s">
        <v>13</v>
      </c>
      <c r="D11" s="4">
        <v>2</v>
      </c>
      <c r="E11" s="5">
        <v>44645</v>
      </c>
      <c r="F11" s="3" t="s">
        <v>10</v>
      </c>
      <c r="G11" s="10">
        <v>64.322940000000003</v>
      </c>
      <c r="H11" s="25"/>
      <c r="I11" s="2"/>
      <c r="J11" s="2"/>
    </row>
    <row r="12" spans="2:11" ht="100.5" customHeight="1">
      <c r="B12" s="4">
        <v>3</v>
      </c>
      <c r="C12" s="3" t="s">
        <v>14</v>
      </c>
      <c r="D12" s="4">
        <v>3</v>
      </c>
      <c r="E12" s="5">
        <v>44645</v>
      </c>
      <c r="F12" s="3" t="s">
        <v>10</v>
      </c>
      <c r="G12" s="10">
        <v>180.97664</v>
      </c>
      <c r="H12" s="25"/>
      <c r="I12" s="2"/>
      <c r="J12" s="2"/>
    </row>
    <row r="13" spans="2:11" ht="128.25" customHeight="1">
      <c r="B13" s="4">
        <v>4</v>
      </c>
      <c r="C13" s="3" t="s">
        <v>15</v>
      </c>
      <c r="D13" s="4">
        <v>4</v>
      </c>
      <c r="E13" s="5">
        <v>44645</v>
      </c>
      <c r="F13" s="3" t="s">
        <v>10</v>
      </c>
      <c r="G13" s="10">
        <v>121.77288</v>
      </c>
      <c r="H13" s="25"/>
      <c r="I13" s="2"/>
      <c r="J13" s="2"/>
    </row>
    <row r="14" spans="2:11" ht="47.25">
      <c r="B14" s="4">
        <v>5</v>
      </c>
      <c r="C14" s="3" t="s">
        <v>13</v>
      </c>
      <c r="D14" s="4">
        <v>5</v>
      </c>
      <c r="E14" s="5">
        <v>44652</v>
      </c>
      <c r="F14" s="3" t="s">
        <v>16</v>
      </c>
      <c r="G14" s="10">
        <v>643.22940000000006</v>
      </c>
      <c r="H14" s="25"/>
      <c r="I14" s="2"/>
      <c r="J14" s="2"/>
    </row>
    <row r="15" spans="2:11" ht="111.75" customHeight="1">
      <c r="B15" s="4">
        <v>6</v>
      </c>
      <c r="C15" s="3" t="s">
        <v>14</v>
      </c>
      <c r="D15" s="4">
        <v>6</v>
      </c>
      <c r="E15" s="5">
        <v>44652</v>
      </c>
      <c r="F15" s="3" t="s">
        <v>16</v>
      </c>
      <c r="G15" s="10">
        <v>1809.7664</v>
      </c>
      <c r="H15" s="25"/>
      <c r="I15" s="2"/>
      <c r="J15" s="2"/>
    </row>
    <row r="16" spans="2:11" ht="143.25" customHeight="1">
      <c r="B16" s="4">
        <v>7</v>
      </c>
      <c r="C16" s="3" t="s">
        <v>15</v>
      </c>
      <c r="D16" s="4">
        <v>7</v>
      </c>
      <c r="E16" s="5">
        <v>44652</v>
      </c>
      <c r="F16" s="3" t="s">
        <v>16</v>
      </c>
      <c r="G16" s="10">
        <v>1217.7288000000001</v>
      </c>
      <c r="H16" s="25"/>
      <c r="I16" s="2"/>
      <c r="J16" s="2"/>
    </row>
    <row r="17" spans="2:10" ht="47.25">
      <c r="B17" s="4">
        <v>8</v>
      </c>
      <c r="C17" s="3" t="s">
        <v>18</v>
      </c>
      <c r="D17" s="4">
        <v>8</v>
      </c>
      <c r="E17" s="5">
        <v>44652</v>
      </c>
      <c r="F17" s="3" t="s">
        <v>10</v>
      </c>
      <c r="G17" s="11">
        <v>600</v>
      </c>
      <c r="H17" s="25"/>
      <c r="I17" s="2"/>
      <c r="J17" s="2"/>
    </row>
    <row r="18" spans="2:10" ht="63">
      <c r="B18" s="4">
        <v>9</v>
      </c>
      <c r="C18" s="3" t="s">
        <v>19</v>
      </c>
      <c r="D18" s="4">
        <v>9</v>
      </c>
      <c r="E18" s="5">
        <v>44706</v>
      </c>
      <c r="F18" s="3" t="s">
        <v>10</v>
      </c>
      <c r="G18" s="11">
        <v>793.8</v>
      </c>
      <c r="H18" s="25"/>
      <c r="I18" s="2"/>
      <c r="J18" s="2"/>
    </row>
    <row r="19" spans="2:10" ht="47.25">
      <c r="B19" s="4">
        <v>10</v>
      </c>
      <c r="C19" s="3" t="s">
        <v>11</v>
      </c>
      <c r="D19" s="4">
        <v>10</v>
      </c>
      <c r="E19" s="5">
        <v>44737</v>
      </c>
      <c r="F19" s="3" t="s">
        <v>10</v>
      </c>
      <c r="G19" s="10">
        <v>553.95907999999997</v>
      </c>
      <c r="H19" s="25"/>
      <c r="I19" s="2"/>
      <c r="J19" s="2"/>
    </row>
    <row r="20" spans="2:10" ht="47.25">
      <c r="B20" s="4">
        <v>11</v>
      </c>
      <c r="C20" s="3" t="s">
        <v>12</v>
      </c>
      <c r="D20" s="4">
        <v>11</v>
      </c>
      <c r="E20" s="5">
        <v>44737</v>
      </c>
      <c r="F20" s="3" t="s">
        <v>10</v>
      </c>
      <c r="G20" s="11">
        <v>458.09082000000001</v>
      </c>
      <c r="H20" s="25"/>
      <c r="I20" s="2"/>
      <c r="J20" s="2"/>
    </row>
    <row r="21" spans="2:10" ht="47.25">
      <c r="B21" s="4">
        <v>12</v>
      </c>
      <c r="C21" s="3" t="s">
        <v>18</v>
      </c>
      <c r="D21" s="4">
        <v>12</v>
      </c>
      <c r="E21" s="5">
        <v>44805</v>
      </c>
      <c r="F21" s="3" t="s">
        <v>10</v>
      </c>
      <c r="G21" s="11">
        <v>600</v>
      </c>
      <c r="H21" s="25"/>
      <c r="I21" s="2"/>
      <c r="J21" s="2"/>
    </row>
    <row r="22" spans="2:10" ht="47.25">
      <c r="B22" s="4">
        <v>13</v>
      </c>
      <c r="C22" s="3" t="s">
        <v>12</v>
      </c>
      <c r="D22" s="4">
        <v>13</v>
      </c>
      <c r="E22" s="5">
        <v>44829</v>
      </c>
      <c r="F22" s="3" t="s">
        <v>10</v>
      </c>
      <c r="G22" s="11">
        <v>458.09082000000001</v>
      </c>
      <c r="H22" s="25"/>
      <c r="I22" s="2"/>
      <c r="J22" s="2"/>
    </row>
    <row r="23" spans="2:10" ht="51.75" customHeight="1">
      <c r="B23" s="4">
        <v>14</v>
      </c>
      <c r="C23" s="3" t="s">
        <v>13</v>
      </c>
      <c r="D23" s="4">
        <v>14</v>
      </c>
      <c r="E23" s="5">
        <v>44885</v>
      </c>
      <c r="F23" s="3" t="s">
        <v>16</v>
      </c>
      <c r="G23" s="11">
        <v>771.87527999999998</v>
      </c>
      <c r="H23" s="25"/>
      <c r="I23" s="2"/>
      <c r="J23" s="2"/>
    </row>
    <row r="24" spans="2:10" ht="99.75" customHeight="1">
      <c r="B24" s="4">
        <v>15</v>
      </c>
      <c r="C24" s="3" t="s">
        <v>14</v>
      </c>
      <c r="D24" s="4">
        <v>15</v>
      </c>
      <c r="E24" s="5">
        <v>44885</v>
      </c>
      <c r="F24" s="3" t="s">
        <v>16</v>
      </c>
      <c r="G24" s="11">
        <v>2171.7196800000002</v>
      </c>
      <c r="H24" s="25"/>
      <c r="I24" s="2"/>
      <c r="J24" s="2"/>
    </row>
    <row r="25" spans="2:10" ht="131.25" customHeight="1">
      <c r="B25" s="4">
        <v>16</v>
      </c>
      <c r="C25" s="3" t="s">
        <v>15</v>
      </c>
      <c r="D25" s="4">
        <v>16</v>
      </c>
      <c r="E25" s="5">
        <v>44885</v>
      </c>
      <c r="F25" s="3" t="s">
        <v>16</v>
      </c>
      <c r="G25" s="11">
        <v>1461.2745600000001</v>
      </c>
      <c r="H25" s="25"/>
      <c r="I25" s="2"/>
      <c r="J25" s="2"/>
    </row>
    <row r="26" spans="2:10" ht="15.75">
      <c r="B26" s="4">
        <v>17</v>
      </c>
      <c r="C26" s="3" t="s">
        <v>17</v>
      </c>
      <c r="D26" s="4">
        <v>17</v>
      </c>
      <c r="E26" s="5">
        <v>44885</v>
      </c>
      <c r="F26" s="3" t="s">
        <v>16</v>
      </c>
      <c r="G26" s="11">
        <v>5135.3711999999996</v>
      </c>
      <c r="H26" s="25"/>
      <c r="I26" s="2"/>
      <c r="J26" s="2"/>
    </row>
    <row r="27" spans="2:10" ht="45" customHeight="1">
      <c r="B27" s="4">
        <v>18</v>
      </c>
      <c r="C27" s="3" t="s">
        <v>11</v>
      </c>
      <c r="D27" s="4">
        <v>18</v>
      </c>
      <c r="E27" s="5">
        <v>44896</v>
      </c>
      <c r="F27" s="3" t="s">
        <v>10</v>
      </c>
      <c r="G27" s="11">
        <v>1513.79828</v>
      </c>
      <c r="H27" s="25"/>
      <c r="I27" s="2"/>
      <c r="J27" s="2"/>
    </row>
    <row r="28" spans="2:10" ht="49.5" customHeight="1">
      <c r="B28" s="4">
        <v>19</v>
      </c>
      <c r="C28" s="3" t="s">
        <v>9</v>
      </c>
      <c r="D28" s="4">
        <v>19</v>
      </c>
      <c r="E28" s="5">
        <v>44896</v>
      </c>
      <c r="F28" s="3" t="s">
        <v>10</v>
      </c>
      <c r="G28" s="11">
        <v>228</v>
      </c>
      <c r="H28" s="25"/>
      <c r="I28" s="2"/>
      <c r="J28" s="2"/>
    </row>
    <row r="29" spans="2:10" ht="54" customHeight="1">
      <c r="B29" s="4">
        <v>20</v>
      </c>
      <c r="C29" s="3" t="s">
        <v>12</v>
      </c>
      <c r="D29" s="4">
        <v>20</v>
      </c>
      <c r="E29" s="5">
        <v>44896</v>
      </c>
      <c r="F29" s="3" t="s">
        <v>10</v>
      </c>
      <c r="G29" s="11">
        <v>458.09082000000001</v>
      </c>
      <c r="H29" s="25"/>
      <c r="I29" s="2"/>
      <c r="J29" s="2"/>
    </row>
    <row r="30" spans="2:10" ht="47.25">
      <c r="B30" s="4">
        <v>21</v>
      </c>
      <c r="C30" s="3" t="s">
        <v>21</v>
      </c>
      <c r="D30" s="4">
        <v>21</v>
      </c>
      <c r="E30" s="5">
        <v>44896</v>
      </c>
      <c r="F30" s="3" t="s">
        <v>10</v>
      </c>
      <c r="G30" s="11">
        <v>350</v>
      </c>
      <c r="H30" s="25"/>
      <c r="I30" s="2"/>
      <c r="J30" s="2"/>
    </row>
    <row r="31" spans="2:10" ht="36.75" customHeight="1">
      <c r="B31" s="4">
        <v>22</v>
      </c>
      <c r="C31" s="3" t="s">
        <v>20</v>
      </c>
      <c r="D31" s="4">
        <v>22</v>
      </c>
      <c r="E31" s="5">
        <v>44896</v>
      </c>
      <c r="F31" s="3" t="s">
        <v>10</v>
      </c>
      <c r="G31" s="11">
        <v>128.45316</v>
      </c>
      <c r="H31" s="26"/>
      <c r="I31" s="2"/>
      <c r="J31" s="2"/>
    </row>
    <row r="32" spans="2:10" ht="15.75">
      <c r="B32" s="14"/>
      <c r="C32" s="7" t="s">
        <v>23</v>
      </c>
      <c r="D32" s="14"/>
      <c r="E32" s="14"/>
      <c r="F32" s="14"/>
      <c r="G32" s="15">
        <f>SUM(G10:G31)</f>
        <v>20178.411580000004</v>
      </c>
      <c r="H32" s="14"/>
    </row>
    <row r="34" spans="2:8" ht="15.75">
      <c r="B34" s="13">
        <v>2023</v>
      </c>
      <c r="C34" s="12"/>
      <c r="D34" s="12"/>
      <c r="E34" s="12"/>
      <c r="F34" s="12"/>
      <c r="G34" s="12"/>
      <c r="H34" s="12"/>
    </row>
    <row r="35" spans="2:8">
      <c r="B35" s="16" t="s">
        <v>0</v>
      </c>
      <c r="C35" s="16" t="s">
        <v>3</v>
      </c>
      <c r="D35" s="16" t="s">
        <v>4</v>
      </c>
      <c r="E35" s="16" t="s">
        <v>5</v>
      </c>
      <c r="F35" s="16" t="s">
        <v>6</v>
      </c>
      <c r="G35" s="16" t="s">
        <v>7</v>
      </c>
      <c r="H35" s="16" t="s">
        <v>8</v>
      </c>
    </row>
    <row r="36" spans="2:8">
      <c r="B36" s="17"/>
      <c r="C36" s="17"/>
      <c r="D36" s="17"/>
      <c r="E36" s="17"/>
      <c r="F36" s="17"/>
      <c r="G36" s="17"/>
      <c r="H36" s="17"/>
    </row>
    <row r="37" spans="2:8">
      <c r="B37" s="18"/>
      <c r="C37" s="18"/>
      <c r="D37" s="18"/>
      <c r="E37" s="18"/>
      <c r="F37" s="18"/>
      <c r="G37" s="18"/>
      <c r="H37" s="18"/>
    </row>
    <row r="38" spans="2:8" ht="15.75">
      <c r="B38" s="6">
        <v>1</v>
      </c>
      <c r="C38" s="6">
        <v>2</v>
      </c>
      <c r="D38" s="6">
        <v>3</v>
      </c>
      <c r="E38" s="6">
        <v>4</v>
      </c>
      <c r="F38" s="6">
        <v>5</v>
      </c>
      <c r="G38" s="6">
        <v>6</v>
      </c>
      <c r="H38" s="6">
        <v>7</v>
      </c>
    </row>
    <row r="39" spans="2:8" ht="47.25">
      <c r="B39" s="4">
        <v>1</v>
      </c>
      <c r="C39" s="3" t="s">
        <v>12</v>
      </c>
      <c r="D39" s="4">
        <v>1</v>
      </c>
      <c r="E39" s="5">
        <v>45010</v>
      </c>
      <c r="F39" s="3" t="s">
        <v>10</v>
      </c>
      <c r="G39" s="10">
        <v>458.09082000000001</v>
      </c>
      <c r="H39" s="24" t="s">
        <v>24</v>
      </c>
    </row>
    <row r="40" spans="2:8" ht="47.25">
      <c r="B40" s="4">
        <v>2</v>
      </c>
      <c r="C40" s="3" t="s">
        <v>18</v>
      </c>
      <c r="D40" s="4">
        <v>2</v>
      </c>
      <c r="E40" s="5">
        <v>45017</v>
      </c>
      <c r="F40" s="3" t="s">
        <v>10</v>
      </c>
      <c r="G40" s="11">
        <v>600</v>
      </c>
      <c r="H40" s="25"/>
    </row>
    <row r="41" spans="2:8" ht="63">
      <c r="B41" s="4">
        <v>3</v>
      </c>
      <c r="C41" s="3" t="s">
        <v>19</v>
      </c>
      <c r="D41" s="4">
        <v>3</v>
      </c>
      <c r="E41" s="5">
        <v>45071</v>
      </c>
      <c r="F41" s="3" t="s">
        <v>10</v>
      </c>
      <c r="G41" s="11">
        <v>793.8</v>
      </c>
      <c r="H41" s="25"/>
    </row>
    <row r="42" spans="2:8" ht="47.25">
      <c r="B42" s="4">
        <v>4</v>
      </c>
      <c r="C42" s="3" t="s">
        <v>11</v>
      </c>
      <c r="D42" s="4">
        <v>4</v>
      </c>
      <c r="E42" s="5">
        <v>45102</v>
      </c>
      <c r="F42" s="3" t="s">
        <v>10</v>
      </c>
      <c r="G42" s="11">
        <v>553.95907999999997</v>
      </c>
      <c r="H42" s="25"/>
    </row>
    <row r="43" spans="2:8" ht="47.25">
      <c r="B43" s="4">
        <v>5</v>
      </c>
      <c r="C43" s="3" t="s">
        <v>12</v>
      </c>
      <c r="D43" s="4">
        <v>5</v>
      </c>
      <c r="E43" s="5">
        <v>45102</v>
      </c>
      <c r="F43" s="3" t="s">
        <v>10</v>
      </c>
      <c r="G43" s="11">
        <v>458.09082000000001</v>
      </c>
      <c r="H43" s="25"/>
    </row>
    <row r="44" spans="2:8" ht="47.25">
      <c r="B44" s="4">
        <v>6</v>
      </c>
      <c r="C44" s="3" t="s">
        <v>18</v>
      </c>
      <c r="D44" s="4">
        <v>6</v>
      </c>
      <c r="E44" s="5">
        <v>45170</v>
      </c>
      <c r="F44" s="3" t="s">
        <v>10</v>
      </c>
      <c r="G44" s="11">
        <v>600</v>
      </c>
      <c r="H44" s="25"/>
    </row>
    <row r="45" spans="2:8" ht="47.25">
      <c r="B45" s="4">
        <v>7</v>
      </c>
      <c r="C45" s="3" t="s">
        <v>12</v>
      </c>
      <c r="D45" s="4">
        <v>7</v>
      </c>
      <c r="E45" s="5">
        <v>45194</v>
      </c>
      <c r="F45" s="3" t="s">
        <v>10</v>
      </c>
      <c r="G45" s="10">
        <v>458.09082000000001</v>
      </c>
      <c r="H45" s="25"/>
    </row>
    <row r="46" spans="2:8" ht="47.25">
      <c r="B46" s="4">
        <v>8</v>
      </c>
      <c r="C46" s="3" t="s">
        <v>13</v>
      </c>
      <c r="D46" s="4">
        <v>8</v>
      </c>
      <c r="E46" s="5">
        <v>45250</v>
      </c>
      <c r="F46" s="3" t="s">
        <v>16</v>
      </c>
      <c r="G46" s="10">
        <v>771.87527999999998</v>
      </c>
      <c r="H46" s="25"/>
    </row>
    <row r="47" spans="2:8" ht="94.5">
      <c r="B47" s="4">
        <v>9</v>
      </c>
      <c r="C47" s="3" t="s">
        <v>14</v>
      </c>
      <c r="D47" s="4">
        <v>9</v>
      </c>
      <c r="E47" s="5">
        <v>45250</v>
      </c>
      <c r="F47" s="3" t="s">
        <v>16</v>
      </c>
      <c r="G47" s="10">
        <v>2171.7196800000002</v>
      </c>
      <c r="H47" s="25"/>
    </row>
    <row r="48" spans="2:8" ht="130.5" customHeight="1">
      <c r="B48" s="4">
        <v>10</v>
      </c>
      <c r="C48" s="3" t="s">
        <v>15</v>
      </c>
      <c r="D48" s="4">
        <v>10</v>
      </c>
      <c r="E48" s="5">
        <v>45250</v>
      </c>
      <c r="F48" s="3" t="s">
        <v>16</v>
      </c>
      <c r="G48" s="10">
        <v>1461.2745600000001</v>
      </c>
      <c r="H48" s="25"/>
    </row>
    <row r="49" spans="2:8" ht="29.25" customHeight="1">
      <c r="B49" s="4">
        <v>11</v>
      </c>
      <c r="C49" s="3" t="s">
        <v>17</v>
      </c>
      <c r="D49" s="4">
        <v>11</v>
      </c>
      <c r="E49" s="5">
        <v>45250</v>
      </c>
      <c r="F49" s="3" t="s">
        <v>16</v>
      </c>
      <c r="G49" s="10">
        <v>5135.3711999999996</v>
      </c>
      <c r="H49" s="25"/>
    </row>
    <row r="50" spans="2:8" ht="47.25">
      <c r="B50" s="4">
        <v>12</v>
      </c>
      <c r="C50" s="3" t="s">
        <v>11</v>
      </c>
      <c r="D50" s="4">
        <v>12</v>
      </c>
      <c r="E50" s="5">
        <v>45261</v>
      </c>
      <c r="F50" s="3" t="s">
        <v>10</v>
      </c>
      <c r="G50" s="10">
        <v>1513.79828</v>
      </c>
      <c r="H50" s="25"/>
    </row>
    <row r="51" spans="2:8" ht="47.25">
      <c r="B51" s="4">
        <v>13</v>
      </c>
      <c r="C51" s="3" t="s">
        <v>9</v>
      </c>
      <c r="D51" s="4">
        <v>13</v>
      </c>
      <c r="E51" s="5">
        <v>45261</v>
      </c>
      <c r="F51" s="3" t="s">
        <v>10</v>
      </c>
      <c r="G51" s="10">
        <v>228</v>
      </c>
      <c r="H51" s="25"/>
    </row>
    <row r="52" spans="2:8" ht="47.25">
      <c r="B52" s="4">
        <v>14</v>
      </c>
      <c r="C52" s="3" t="s">
        <v>12</v>
      </c>
      <c r="D52" s="4">
        <v>14</v>
      </c>
      <c r="E52" s="5">
        <v>45261</v>
      </c>
      <c r="F52" s="3" t="s">
        <v>10</v>
      </c>
      <c r="G52" s="10">
        <v>458.09082000000001</v>
      </c>
      <c r="H52" s="25"/>
    </row>
    <row r="53" spans="2:8" ht="47.25">
      <c r="B53" s="4">
        <v>15</v>
      </c>
      <c r="C53" s="3" t="s">
        <v>21</v>
      </c>
      <c r="D53" s="4">
        <v>15</v>
      </c>
      <c r="E53" s="5">
        <v>45261</v>
      </c>
      <c r="F53" s="3" t="s">
        <v>10</v>
      </c>
      <c r="G53" s="11">
        <v>350</v>
      </c>
      <c r="H53" s="25"/>
    </row>
    <row r="54" spans="2:8" ht="47.25">
      <c r="B54" s="4">
        <v>16</v>
      </c>
      <c r="C54" s="3" t="s">
        <v>20</v>
      </c>
      <c r="D54" s="4">
        <v>16</v>
      </c>
      <c r="E54" s="5">
        <v>45261</v>
      </c>
      <c r="F54" s="3" t="s">
        <v>10</v>
      </c>
      <c r="G54" s="10">
        <v>128.45316</v>
      </c>
      <c r="H54" s="26"/>
    </row>
    <row r="55" spans="2:8" ht="15.75">
      <c r="B55" s="14"/>
      <c r="C55" s="7" t="s">
        <v>23</v>
      </c>
      <c r="D55" s="14"/>
      <c r="E55" s="14"/>
      <c r="F55" s="14"/>
      <c r="G55" s="15">
        <f>SUM(G39:G54)</f>
        <v>16140.614519999999</v>
      </c>
      <c r="H55" s="14"/>
    </row>
    <row r="57" spans="2:8" ht="15.75">
      <c r="B57" s="13">
        <v>2024</v>
      </c>
      <c r="C57" s="12"/>
      <c r="D57" s="12"/>
      <c r="E57" s="12"/>
      <c r="F57" s="12"/>
      <c r="G57" s="12"/>
      <c r="H57" s="12"/>
    </row>
    <row r="58" spans="2:8">
      <c r="B58" s="16" t="s">
        <v>0</v>
      </c>
      <c r="C58" s="16" t="s">
        <v>3</v>
      </c>
      <c r="D58" s="16" t="s">
        <v>4</v>
      </c>
      <c r="E58" s="16" t="s">
        <v>5</v>
      </c>
      <c r="F58" s="16" t="s">
        <v>6</v>
      </c>
      <c r="G58" s="16" t="s">
        <v>7</v>
      </c>
      <c r="H58" s="16" t="s">
        <v>8</v>
      </c>
    </row>
    <row r="59" spans="2:8">
      <c r="B59" s="17"/>
      <c r="C59" s="17"/>
      <c r="D59" s="17"/>
      <c r="E59" s="17"/>
      <c r="F59" s="17"/>
      <c r="G59" s="17"/>
      <c r="H59" s="17"/>
    </row>
    <row r="60" spans="2:8">
      <c r="B60" s="18"/>
      <c r="C60" s="18"/>
      <c r="D60" s="18"/>
      <c r="E60" s="18"/>
      <c r="F60" s="18"/>
      <c r="G60" s="18"/>
      <c r="H60" s="18"/>
    </row>
    <row r="61" spans="2:8" ht="15.75">
      <c r="B61" s="6">
        <v>1</v>
      </c>
      <c r="C61" s="6">
        <v>2</v>
      </c>
      <c r="D61" s="6">
        <v>3</v>
      </c>
      <c r="E61" s="6">
        <v>4</v>
      </c>
      <c r="F61" s="6">
        <v>5</v>
      </c>
      <c r="G61" s="6">
        <v>6</v>
      </c>
      <c r="H61" s="6">
        <v>7</v>
      </c>
    </row>
    <row r="62" spans="2:8" ht="47.25">
      <c r="B62" s="4">
        <v>1</v>
      </c>
      <c r="C62" s="3" t="s">
        <v>12</v>
      </c>
      <c r="D62" s="4">
        <v>1</v>
      </c>
      <c r="E62" s="5">
        <v>45376</v>
      </c>
      <c r="F62" s="3" t="s">
        <v>10</v>
      </c>
      <c r="G62" s="10">
        <v>458.09082000000001</v>
      </c>
      <c r="H62" s="24" t="s">
        <v>24</v>
      </c>
    </row>
    <row r="63" spans="2:8" ht="47.25">
      <c r="B63" s="4">
        <v>2</v>
      </c>
      <c r="C63" s="3" t="s">
        <v>18</v>
      </c>
      <c r="D63" s="4">
        <v>2</v>
      </c>
      <c r="E63" s="5">
        <v>45383</v>
      </c>
      <c r="F63" s="3" t="s">
        <v>10</v>
      </c>
      <c r="G63" s="11">
        <v>600</v>
      </c>
      <c r="H63" s="25"/>
    </row>
    <row r="64" spans="2:8" ht="63">
      <c r="B64" s="4">
        <v>3</v>
      </c>
      <c r="C64" s="3" t="s">
        <v>19</v>
      </c>
      <c r="D64" s="4">
        <v>3</v>
      </c>
      <c r="E64" s="5">
        <v>45437</v>
      </c>
      <c r="F64" s="3" t="s">
        <v>10</v>
      </c>
      <c r="G64" s="11">
        <v>793.8</v>
      </c>
      <c r="H64" s="25"/>
    </row>
    <row r="65" spans="2:8" ht="47.25">
      <c r="B65" s="4">
        <v>4</v>
      </c>
      <c r="C65" s="3" t="s">
        <v>11</v>
      </c>
      <c r="D65" s="4">
        <v>4</v>
      </c>
      <c r="E65" s="5">
        <v>45468</v>
      </c>
      <c r="F65" s="3" t="s">
        <v>10</v>
      </c>
      <c r="G65" s="11">
        <v>553.95907999999997</v>
      </c>
      <c r="H65" s="25"/>
    </row>
    <row r="66" spans="2:8" ht="47.25">
      <c r="B66" s="4">
        <v>5</v>
      </c>
      <c r="C66" s="3" t="s">
        <v>12</v>
      </c>
      <c r="D66" s="4">
        <v>5</v>
      </c>
      <c r="E66" s="5">
        <v>45468</v>
      </c>
      <c r="F66" s="3" t="s">
        <v>10</v>
      </c>
      <c r="G66" s="11">
        <v>458.09082000000001</v>
      </c>
      <c r="H66" s="25"/>
    </row>
    <row r="67" spans="2:8" ht="47.25">
      <c r="B67" s="4">
        <v>6</v>
      </c>
      <c r="C67" s="3" t="s">
        <v>18</v>
      </c>
      <c r="D67" s="4">
        <v>6</v>
      </c>
      <c r="E67" s="5">
        <v>45536</v>
      </c>
      <c r="F67" s="3" t="s">
        <v>10</v>
      </c>
      <c r="G67" s="11">
        <v>600</v>
      </c>
      <c r="H67" s="25"/>
    </row>
    <row r="68" spans="2:8" ht="47.25">
      <c r="B68" s="4">
        <v>7</v>
      </c>
      <c r="C68" s="3" t="s">
        <v>12</v>
      </c>
      <c r="D68" s="4">
        <v>7</v>
      </c>
      <c r="E68" s="5">
        <v>45560</v>
      </c>
      <c r="F68" s="3" t="s">
        <v>10</v>
      </c>
      <c r="G68" s="10">
        <v>458.09082000000001</v>
      </c>
      <c r="H68" s="25"/>
    </row>
    <row r="69" spans="2:8" ht="47.25">
      <c r="B69" s="4">
        <v>8</v>
      </c>
      <c r="C69" s="3" t="s">
        <v>13</v>
      </c>
      <c r="D69" s="4">
        <v>8</v>
      </c>
      <c r="E69" s="5">
        <v>45616</v>
      </c>
      <c r="F69" s="3" t="s">
        <v>16</v>
      </c>
      <c r="G69" s="10">
        <v>771.87527999999998</v>
      </c>
      <c r="H69" s="25"/>
    </row>
    <row r="70" spans="2:8" ht="94.5">
      <c r="B70" s="4">
        <v>9</v>
      </c>
      <c r="C70" s="3" t="s">
        <v>14</v>
      </c>
      <c r="D70" s="4">
        <v>9</v>
      </c>
      <c r="E70" s="5">
        <v>45616</v>
      </c>
      <c r="F70" s="3" t="s">
        <v>16</v>
      </c>
      <c r="G70" s="10">
        <v>2171.7196800000002</v>
      </c>
      <c r="H70" s="25"/>
    </row>
    <row r="71" spans="2:8" ht="141.75">
      <c r="B71" s="4">
        <v>10</v>
      </c>
      <c r="C71" s="3" t="s">
        <v>15</v>
      </c>
      <c r="D71" s="4">
        <v>10</v>
      </c>
      <c r="E71" s="5">
        <v>45616</v>
      </c>
      <c r="F71" s="3" t="s">
        <v>16</v>
      </c>
      <c r="G71" s="10">
        <v>1461.2745600000001</v>
      </c>
      <c r="H71" s="25"/>
    </row>
    <row r="72" spans="2:8" ht="15.75">
      <c r="B72" s="4">
        <v>11</v>
      </c>
      <c r="C72" s="3" t="s">
        <v>17</v>
      </c>
      <c r="D72" s="4">
        <v>11</v>
      </c>
      <c r="E72" s="5">
        <v>45616</v>
      </c>
      <c r="F72" s="3" t="s">
        <v>16</v>
      </c>
      <c r="G72" s="10">
        <v>5135.3711999999996</v>
      </c>
      <c r="H72" s="25"/>
    </row>
    <row r="73" spans="2:8" ht="47.25">
      <c r="B73" s="4">
        <v>12</v>
      </c>
      <c r="C73" s="3" t="s">
        <v>11</v>
      </c>
      <c r="D73" s="4">
        <v>12</v>
      </c>
      <c r="E73" s="5">
        <v>45627</v>
      </c>
      <c r="F73" s="3" t="s">
        <v>10</v>
      </c>
      <c r="G73" s="10">
        <v>1513.79828</v>
      </c>
      <c r="H73" s="25"/>
    </row>
    <row r="74" spans="2:8" ht="47.25">
      <c r="B74" s="4">
        <v>13</v>
      </c>
      <c r="C74" s="3" t="s">
        <v>9</v>
      </c>
      <c r="D74" s="4">
        <v>13</v>
      </c>
      <c r="E74" s="5">
        <v>45627</v>
      </c>
      <c r="F74" s="3" t="s">
        <v>10</v>
      </c>
      <c r="G74" s="10">
        <v>228</v>
      </c>
      <c r="H74" s="25"/>
    </row>
    <row r="75" spans="2:8" ht="47.25">
      <c r="B75" s="4">
        <v>14</v>
      </c>
      <c r="C75" s="3" t="s">
        <v>12</v>
      </c>
      <c r="D75" s="4">
        <v>14</v>
      </c>
      <c r="E75" s="5">
        <v>45627</v>
      </c>
      <c r="F75" s="3" t="s">
        <v>10</v>
      </c>
      <c r="G75" s="10">
        <v>458.09082000000001</v>
      </c>
      <c r="H75" s="25"/>
    </row>
    <row r="76" spans="2:8" ht="47.25">
      <c r="B76" s="4">
        <v>15</v>
      </c>
      <c r="C76" s="3" t="s">
        <v>21</v>
      </c>
      <c r="D76" s="4">
        <v>15</v>
      </c>
      <c r="E76" s="5">
        <v>45627</v>
      </c>
      <c r="F76" s="3" t="s">
        <v>10</v>
      </c>
      <c r="G76" s="11">
        <v>350</v>
      </c>
      <c r="H76" s="25"/>
    </row>
    <row r="77" spans="2:8" ht="47.25">
      <c r="B77" s="4">
        <v>16</v>
      </c>
      <c r="C77" s="3" t="s">
        <v>20</v>
      </c>
      <c r="D77" s="4">
        <v>16</v>
      </c>
      <c r="E77" s="5">
        <v>45627</v>
      </c>
      <c r="F77" s="3" t="s">
        <v>10</v>
      </c>
      <c r="G77" s="10">
        <v>128.45316</v>
      </c>
      <c r="H77" s="26"/>
    </row>
    <row r="78" spans="2:8" ht="15.75">
      <c r="B78" s="14"/>
      <c r="C78" s="7" t="s">
        <v>23</v>
      </c>
      <c r="D78" s="14"/>
      <c r="E78" s="14"/>
      <c r="F78" s="14"/>
      <c r="G78" s="15">
        <f>SUM(G62:G77)</f>
        <v>16140.614519999999</v>
      </c>
      <c r="H78" s="14"/>
    </row>
    <row r="79" spans="2:8" ht="15.75">
      <c r="B79" s="13" t="s">
        <v>22</v>
      </c>
      <c r="C79" s="13"/>
      <c r="D79" s="12"/>
      <c r="E79" s="12"/>
      <c r="F79" s="12"/>
      <c r="G79" s="12"/>
      <c r="H79" s="12"/>
    </row>
    <row r="80" spans="2:8">
      <c r="B80" s="16" t="s">
        <v>0</v>
      </c>
      <c r="C80" s="16" t="s">
        <v>3</v>
      </c>
      <c r="D80" s="16" t="s">
        <v>4</v>
      </c>
      <c r="E80" s="16" t="s">
        <v>5</v>
      </c>
      <c r="F80" s="16" t="s">
        <v>6</v>
      </c>
      <c r="G80" s="16" t="s">
        <v>7</v>
      </c>
      <c r="H80" s="16" t="s">
        <v>8</v>
      </c>
    </row>
    <row r="81" spans="2:8">
      <c r="B81" s="17"/>
      <c r="C81" s="19"/>
      <c r="D81" s="19"/>
      <c r="E81" s="19"/>
      <c r="F81" s="17"/>
      <c r="G81" s="17"/>
      <c r="H81" s="17"/>
    </row>
    <row r="82" spans="2:8">
      <c r="B82" s="18"/>
      <c r="C82" s="20"/>
      <c r="D82" s="20"/>
      <c r="E82" s="20"/>
      <c r="F82" s="18"/>
      <c r="G82" s="18"/>
      <c r="H82" s="18"/>
    </row>
    <row r="83" spans="2:8" ht="15.75">
      <c r="B83" s="8">
        <v>1</v>
      </c>
      <c r="C83" s="8">
        <v>2</v>
      </c>
      <c r="D83" s="8">
        <v>3</v>
      </c>
      <c r="E83" s="8">
        <v>4</v>
      </c>
      <c r="F83" s="8">
        <v>5</v>
      </c>
      <c r="G83" s="8">
        <v>6</v>
      </c>
      <c r="H83" s="8">
        <v>7</v>
      </c>
    </row>
    <row r="84" spans="2:8" ht="94.5">
      <c r="B84" s="4">
        <v>1</v>
      </c>
      <c r="C84" s="9" t="s">
        <v>25</v>
      </c>
      <c r="D84" s="4">
        <v>1</v>
      </c>
      <c r="E84" s="9" t="s">
        <v>26</v>
      </c>
      <c r="F84" s="9" t="s">
        <v>27</v>
      </c>
      <c r="G84" s="9">
        <v>884.1</v>
      </c>
      <c r="H84" s="4" t="s">
        <v>28</v>
      </c>
    </row>
    <row r="85" spans="2:8" ht="15.75">
      <c r="B85" s="13" t="s">
        <v>22</v>
      </c>
    </row>
    <row r="86" spans="2:8">
      <c r="B86" s="16" t="s">
        <v>0</v>
      </c>
      <c r="C86" s="16" t="s">
        <v>3</v>
      </c>
      <c r="D86" s="16" t="s">
        <v>4</v>
      </c>
      <c r="E86" s="16" t="s">
        <v>5</v>
      </c>
      <c r="F86" s="16" t="s">
        <v>6</v>
      </c>
      <c r="G86" s="27" t="s">
        <v>7</v>
      </c>
      <c r="H86" s="27" t="s">
        <v>8</v>
      </c>
    </row>
    <row r="87" spans="2:8">
      <c r="B87" s="17"/>
      <c r="C87" s="19"/>
      <c r="D87" s="19"/>
      <c r="E87" s="19"/>
      <c r="F87" s="17"/>
      <c r="G87" s="28"/>
      <c r="H87" s="28"/>
    </row>
    <row r="88" spans="2:8">
      <c r="B88" s="18"/>
      <c r="C88" s="20"/>
      <c r="D88" s="20"/>
      <c r="E88" s="20"/>
      <c r="F88" s="18"/>
      <c r="G88" s="29"/>
      <c r="H88" s="29"/>
    </row>
    <row r="89" spans="2:8" ht="15.75">
      <c r="B89" s="14">
        <v>1</v>
      </c>
      <c r="C89" s="14">
        <v>2</v>
      </c>
      <c r="D89" s="14">
        <v>3</v>
      </c>
      <c r="E89" s="14">
        <v>4</v>
      </c>
      <c r="F89" s="14">
        <v>5</v>
      </c>
      <c r="G89" s="30">
        <v>6</v>
      </c>
      <c r="H89" s="30">
        <v>7</v>
      </c>
    </row>
    <row r="90" spans="2:8" ht="30">
      <c r="B90" s="31" t="s">
        <v>29</v>
      </c>
      <c r="C90" s="32" t="s">
        <v>30</v>
      </c>
      <c r="D90" s="14"/>
      <c r="E90" s="14"/>
      <c r="F90" s="14" t="s">
        <v>31</v>
      </c>
      <c r="G90" s="33">
        <v>88134</v>
      </c>
      <c r="H90" s="30" t="s">
        <v>32</v>
      </c>
    </row>
    <row r="91" spans="2:8" ht="30">
      <c r="B91" s="31" t="s">
        <v>33</v>
      </c>
      <c r="C91" s="32" t="s">
        <v>34</v>
      </c>
      <c r="D91" s="14"/>
      <c r="E91" s="14"/>
      <c r="F91" s="14" t="s">
        <v>31</v>
      </c>
      <c r="G91" s="34">
        <v>44502</v>
      </c>
      <c r="H91" s="30" t="s">
        <v>32</v>
      </c>
    </row>
    <row r="92" spans="2:8" ht="15.75">
      <c r="B92" s="35" t="s">
        <v>35</v>
      </c>
      <c r="C92" s="32" t="s">
        <v>36</v>
      </c>
      <c r="D92" s="30"/>
      <c r="E92" s="30"/>
      <c r="F92" s="14" t="s">
        <v>31</v>
      </c>
      <c r="G92" s="33">
        <v>99099.94</v>
      </c>
      <c r="H92" s="30" t="s">
        <v>32</v>
      </c>
    </row>
    <row r="93" spans="2:8" ht="30">
      <c r="B93" s="35" t="s">
        <v>37</v>
      </c>
      <c r="C93" s="32" t="s">
        <v>38</v>
      </c>
      <c r="D93" s="30"/>
      <c r="E93" s="30"/>
      <c r="F93" s="14" t="s">
        <v>31</v>
      </c>
      <c r="G93" s="33">
        <v>120000</v>
      </c>
      <c r="H93" s="30" t="s">
        <v>32</v>
      </c>
    </row>
    <row r="94" spans="2:8" ht="15.75">
      <c r="B94" s="35" t="s">
        <v>39</v>
      </c>
      <c r="C94" s="32" t="s">
        <v>40</v>
      </c>
      <c r="D94" s="30"/>
      <c r="E94" s="30"/>
      <c r="F94" s="14" t="s">
        <v>31</v>
      </c>
      <c r="G94" s="33">
        <v>30000</v>
      </c>
      <c r="H94" s="30" t="s">
        <v>32</v>
      </c>
    </row>
    <row r="95" spans="2:8" ht="30">
      <c r="B95" s="35" t="s">
        <v>41</v>
      </c>
      <c r="C95" s="36" t="s">
        <v>42</v>
      </c>
      <c r="D95" s="30"/>
      <c r="E95" s="30"/>
      <c r="F95" s="14" t="s">
        <v>31</v>
      </c>
      <c r="G95" s="33">
        <v>120000</v>
      </c>
      <c r="H95" s="30" t="s">
        <v>32</v>
      </c>
    </row>
    <row r="96" spans="2:8" ht="30">
      <c r="B96" s="35" t="s">
        <v>43</v>
      </c>
      <c r="C96" s="36" t="s">
        <v>44</v>
      </c>
      <c r="D96" s="30"/>
      <c r="E96" s="30"/>
      <c r="F96" s="14" t="s">
        <v>31</v>
      </c>
      <c r="G96" s="33">
        <v>155400</v>
      </c>
      <c r="H96" s="30" t="s">
        <v>32</v>
      </c>
    </row>
    <row r="97" spans="2:8" ht="15.75">
      <c r="B97" s="35" t="s">
        <v>45</v>
      </c>
      <c r="C97" s="36" t="s">
        <v>46</v>
      </c>
      <c r="D97" s="30"/>
      <c r="E97" s="30"/>
      <c r="F97" s="14" t="s">
        <v>31</v>
      </c>
      <c r="G97" s="34">
        <v>33816</v>
      </c>
      <c r="H97" s="30" t="s">
        <v>32</v>
      </c>
    </row>
    <row r="98" spans="2:8" ht="15.75">
      <c r="B98" s="35" t="s">
        <v>47</v>
      </c>
      <c r="C98" s="36" t="s">
        <v>48</v>
      </c>
      <c r="D98" s="30"/>
      <c r="E98" s="30"/>
      <c r="F98" s="14" t="s">
        <v>31</v>
      </c>
      <c r="G98" s="37">
        <v>7957.5</v>
      </c>
      <c r="H98" s="30" t="s">
        <v>32</v>
      </c>
    </row>
    <row r="99" spans="2:8" ht="15.75">
      <c r="B99" s="35">
        <v>10</v>
      </c>
      <c r="C99" s="36" t="s">
        <v>49</v>
      </c>
      <c r="D99" s="30"/>
      <c r="E99" s="30"/>
      <c r="F99" s="14" t="s">
        <v>31</v>
      </c>
      <c r="G99" s="37">
        <v>62500</v>
      </c>
      <c r="H99" s="30" t="s">
        <v>32</v>
      </c>
    </row>
    <row r="100" spans="2:8" ht="15.75">
      <c r="B100" s="35">
        <v>11</v>
      </c>
      <c r="C100" s="36" t="s">
        <v>49</v>
      </c>
      <c r="D100" s="30"/>
      <c r="E100" s="30"/>
      <c r="F100" s="14" t="s">
        <v>31</v>
      </c>
      <c r="G100" s="37">
        <v>116000</v>
      </c>
      <c r="H100" s="30" t="s">
        <v>32</v>
      </c>
    </row>
    <row r="101" spans="2:8" ht="15.75">
      <c r="B101" s="35">
        <v>12</v>
      </c>
      <c r="C101" s="43" t="s">
        <v>49</v>
      </c>
      <c r="D101" s="30"/>
      <c r="E101" s="30"/>
      <c r="F101" s="14" t="s">
        <v>31</v>
      </c>
      <c r="G101" s="37">
        <v>20000</v>
      </c>
      <c r="H101" s="30" t="s">
        <v>32</v>
      </c>
    </row>
    <row r="102" spans="2:8" ht="15.75">
      <c r="B102" s="38">
        <v>13</v>
      </c>
      <c r="C102" s="39" t="s">
        <v>49</v>
      </c>
      <c r="D102" s="30"/>
      <c r="E102" s="30"/>
      <c r="F102" s="14" t="s">
        <v>31</v>
      </c>
      <c r="G102" s="40">
        <v>9500</v>
      </c>
      <c r="H102" s="30" t="s">
        <v>32</v>
      </c>
    </row>
    <row r="103" spans="2:8" ht="15.75">
      <c r="B103" s="38">
        <v>14</v>
      </c>
      <c r="C103" s="39" t="s">
        <v>49</v>
      </c>
      <c r="D103" s="41"/>
      <c r="E103" s="41"/>
      <c r="F103" s="14" t="s">
        <v>31</v>
      </c>
      <c r="G103" s="42">
        <v>203370</v>
      </c>
      <c r="H103" s="30" t="s">
        <v>32</v>
      </c>
    </row>
    <row r="104" spans="2:8" ht="15.75">
      <c r="B104" s="38">
        <v>15</v>
      </c>
      <c r="C104" s="39" t="s">
        <v>49</v>
      </c>
      <c r="D104" s="41"/>
      <c r="E104" s="41"/>
      <c r="F104" s="14" t="s">
        <v>31</v>
      </c>
      <c r="G104" s="42">
        <v>279500</v>
      </c>
      <c r="H104" s="30" t="s">
        <v>32</v>
      </c>
    </row>
    <row r="105" spans="2:8">
      <c r="B105" s="41"/>
      <c r="C105" s="30" t="s">
        <v>50</v>
      </c>
      <c r="D105" s="30"/>
      <c r="E105" s="30"/>
      <c r="F105" s="30"/>
      <c r="G105" s="42" t="s">
        <v>51</v>
      </c>
      <c r="H105" s="41"/>
    </row>
  </sheetData>
  <mergeCells count="40">
    <mergeCell ref="G86:G88"/>
    <mergeCell ref="H86:H88"/>
    <mergeCell ref="B86:B88"/>
    <mergeCell ref="C86:C88"/>
    <mergeCell ref="D86:D88"/>
    <mergeCell ref="E86:E88"/>
    <mergeCell ref="F86:F88"/>
    <mergeCell ref="H10:H31"/>
    <mergeCell ref="H39:H54"/>
    <mergeCell ref="H62:H77"/>
    <mergeCell ref="G35:G37"/>
    <mergeCell ref="H35:H37"/>
    <mergeCell ref="G58:G60"/>
    <mergeCell ref="H58:H60"/>
    <mergeCell ref="B35:B37"/>
    <mergeCell ref="C35:C37"/>
    <mergeCell ref="D35:D37"/>
    <mergeCell ref="E35:E37"/>
    <mergeCell ref="F35:F37"/>
    <mergeCell ref="B3:J3"/>
    <mergeCell ref="B4:K4"/>
    <mergeCell ref="E6:E8"/>
    <mergeCell ref="D6:D8"/>
    <mergeCell ref="G6:G8"/>
    <mergeCell ref="H6:H8"/>
    <mergeCell ref="C6:C8"/>
    <mergeCell ref="B6:B8"/>
    <mergeCell ref="F6:F8"/>
    <mergeCell ref="B58:B60"/>
    <mergeCell ref="C58:C60"/>
    <mergeCell ref="D58:D60"/>
    <mergeCell ref="E58:E60"/>
    <mergeCell ref="F58:F60"/>
    <mergeCell ref="G80:G82"/>
    <mergeCell ref="H80:H82"/>
    <mergeCell ref="B80:B82"/>
    <mergeCell ref="C80:C82"/>
    <mergeCell ref="D80:D82"/>
    <mergeCell ref="E80:E82"/>
    <mergeCell ref="F80:F8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2022-03-18T11:21:02Z</dcterms:modified>
</cp:coreProperties>
</file>